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T:\MayeIT\Availability\Dynamic Order Forms\Live\"/>
    </mc:Choice>
  </mc:AlternateContent>
  <xr:revisionPtr revIDLastSave="0" documentId="8_{3403350C-3A4C-41D6-95BB-9FF2D8AF1638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2026 Order Form" sheetId="1" r:id="rId1"/>
  </sheets>
  <definedNames>
    <definedName name="_xlnm._FilterDatabase" localSheetId="0" hidden="1">'2026 Order Form'!$B$7:$W$7</definedName>
    <definedName name="Order_Form_Excel_Data">'2026 Order Form'!$A$7:$X$770</definedName>
    <definedName name="_xlnm.Print_Titles" localSheetId="0">'2026 Order Form'!$B:$C,'2026 Order Form'!$7:$7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773" i="1" l="1"/>
  <c r="U773" i="1"/>
  <c r="T773" i="1"/>
  <c r="S773" i="1"/>
  <c r="R773" i="1"/>
  <c r="Q773" i="1"/>
  <c r="P773" i="1"/>
  <c r="O773" i="1"/>
  <c r="N773" i="1"/>
  <c r="M773" i="1"/>
  <c r="L773" i="1"/>
  <c r="K773" i="1"/>
  <c r="J773" i="1"/>
  <c r="I773" i="1"/>
  <c r="H773" i="1"/>
  <c r="G773" i="1"/>
  <c r="F773" i="1"/>
  <c r="E773" i="1"/>
  <c r="V772" i="1"/>
  <c r="U772" i="1"/>
  <c r="T772" i="1"/>
  <c r="S772" i="1"/>
  <c r="R772" i="1"/>
  <c r="Q772" i="1"/>
  <c r="P772" i="1"/>
  <c r="O772" i="1"/>
  <c r="N772" i="1"/>
  <c r="M772" i="1"/>
  <c r="L772" i="1"/>
  <c r="K772" i="1"/>
  <c r="J772" i="1"/>
  <c r="I772" i="1"/>
  <c r="H772" i="1"/>
  <c r="G772" i="1"/>
  <c r="F772" i="1"/>
  <c r="E772" i="1"/>
  <c r="W770" i="1"/>
  <c r="W769" i="1"/>
  <c r="W768" i="1"/>
  <c r="W767" i="1"/>
  <c r="W766" i="1"/>
  <c r="W765" i="1"/>
  <c r="W764" i="1"/>
  <c r="W763" i="1"/>
  <c r="W762" i="1"/>
  <c r="W761" i="1"/>
  <c r="W760" i="1"/>
  <c r="W759" i="1"/>
  <c r="W758" i="1"/>
  <c r="W757" i="1"/>
  <c r="W756" i="1"/>
  <c r="W755" i="1"/>
  <c r="W754" i="1"/>
  <c r="W753" i="1"/>
  <c r="W752" i="1"/>
  <c r="W751" i="1"/>
  <c r="W750" i="1"/>
  <c r="W749" i="1"/>
  <c r="W748" i="1"/>
  <c r="W747" i="1"/>
  <c r="W746" i="1"/>
  <c r="W745" i="1"/>
  <c r="W744" i="1"/>
  <c r="W743" i="1"/>
  <c r="W742" i="1"/>
  <c r="W741" i="1"/>
  <c r="W740" i="1"/>
  <c r="W739" i="1"/>
  <c r="W738" i="1"/>
  <c r="W737" i="1"/>
  <c r="W736" i="1"/>
  <c r="W735" i="1"/>
  <c r="W734" i="1"/>
  <c r="W733" i="1"/>
  <c r="W732" i="1"/>
  <c r="W731" i="1"/>
  <c r="W730" i="1"/>
  <c r="W729" i="1"/>
  <c r="W728" i="1"/>
  <c r="W727" i="1"/>
  <c r="W726" i="1"/>
  <c r="W725" i="1"/>
  <c r="W724" i="1"/>
  <c r="W723" i="1"/>
  <c r="W722" i="1"/>
  <c r="W721" i="1"/>
  <c r="W720" i="1"/>
  <c r="W719" i="1"/>
  <c r="W718" i="1"/>
  <c r="W717" i="1"/>
  <c r="W716" i="1"/>
  <c r="W715" i="1"/>
  <c r="W714" i="1"/>
  <c r="W713" i="1"/>
  <c r="W712" i="1"/>
  <c r="W711" i="1"/>
  <c r="W710" i="1"/>
  <c r="W709" i="1"/>
  <c r="W708" i="1"/>
  <c r="W707" i="1"/>
  <c r="W706" i="1"/>
  <c r="W705" i="1"/>
  <c r="W704" i="1"/>
  <c r="W703" i="1"/>
  <c r="W702" i="1"/>
  <c r="W701" i="1"/>
  <c r="W700" i="1"/>
  <c r="W699" i="1"/>
  <c r="W698" i="1"/>
  <c r="W697" i="1"/>
  <c r="W696" i="1"/>
  <c r="W695" i="1"/>
  <c r="W694" i="1"/>
  <c r="W693" i="1"/>
  <c r="W692" i="1"/>
  <c r="W691" i="1"/>
  <c r="W690" i="1"/>
  <c r="W689" i="1"/>
  <c r="W688" i="1"/>
  <c r="W687" i="1"/>
  <c r="W686" i="1"/>
  <c r="W685" i="1"/>
  <c r="W684" i="1"/>
  <c r="W683" i="1"/>
  <c r="W682" i="1"/>
  <c r="W681" i="1"/>
  <c r="W680" i="1"/>
  <c r="W679" i="1"/>
  <c r="W678" i="1"/>
  <c r="W677" i="1"/>
  <c r="W676" i="1"/>
  <c r="W675" i="1"/>
  <c r="W674" i="1"/>
  <c r="W673" i="1"/>
  <c r="W672" i="1"/>
  <c r="W671" i="1"/>
  <c r="W670" i="1"/>
  <c r="W669" i="1"/>
  <c r="W668" i="1"/>
  <c r="W667" i="1"/>
  <c r="W666" i="1"/>
  <c r="W665" i="1"/>
  <c r="W664" i="1"/>
  <c r="W663" i="1"/>
  <c r="W662" i="1"/>
  <c r="W661" i="1"/>
  <c r="W660" i="1"/>
  <c r="W659" i="1"/>
  <c r="W658" i="1"/>
  <c r="W657" i="1"/>
  <c r="W656" i="1"/>
  <c r="W655" i="1"/>
  <c r="W654" i="1"/>
  <c r="W653" i="1"/>
  <c r="W652" i="1"/>
  <c r="W651" i="1"/>
  <c r="W650" i="1"/>
  <c r="W649" i="1"/>
  <c r="W648" i="1"/>
  <c r="W647" i="1"/>
  <c r="W646" i="1"/>
  <c r="W645" i="1"/>
  <c r="W644" i="1"/>
  <c r="W643" i="1"/>
  <c r="W642" i="1"/>
  <c r="W641" i="1"/>
  <c r="W640" i="1"/>
  <c r="W639" i="1"/>
  <c r="W638" i="1"/>
  <c r="W637" i="1"/>
  <c r="W636" i="1"/>
  <c r="W635" i="1"/>
  <c r="W634" i="1"/>
  <c r="W633" i="1"/>
  <c r="W632" i="1"/>
  <c r="W631" i="1"/>
  <c r="W630" i="1"/>
  <c r="W629" i="1"/>
  <c r="W628" i="1"/>
  <c r="W627" i="1"/>
  <c r="W626" i="1"/>
  <c r="W625" i="1"/>
  <c r="W624" i="1"/>
  <c r="W623" i="1"/>
  <c r="W622" i="1"/>
  <c r="W621" i="1"/>
  <c r="W620" i="1"/>
  <c r="W619" i="1"/>
  <c r="W618" i="1"/>
  <c r="W617" i="1"/>
  <c r="W616" i="1"/>
  <c r="W615" i="1"/>
  <c r="W614" i="1"/>
  <c r="W613" i="1"/>
  <c r="W612" i="1"/>
  <c r="W611" i="1"/>
  <c r="W610" i="1"/>
  <c r="W609" i="1"/>
  <c r="W608" i="1"/>
  <c r="W607" i="1"/>
  <c r="W606" i="1"/>
  <c r="W605" i="1"/>
  <c r="W604" i="1"/>
  <c r="W603" i="1"/>
  <c r="W602" i="1"/>
  <c r="W601" i="1"/>
  <c r="W600" i="1"/>
  <c r="W599" i="1"/>
  <c r="W598" i="1"/>
  <c r="W597" i="1"/>
  <c r="W596" i="1"/>
  <c r="W595" i="1"/>
  <c r="W594" i="1"/>
  <c r="W593" i="1"/>
  <c r="W592" i="1"/>
  <c r="W591" i="1"/>
  <c r="W590" i="1"/>
  <c r="W589" i="1"/>
  <c r="W588" i="1"/>
  <c r="W587" i="1"/>
  <c r="W586" i="1"/>
  <c r="W585" i="1"/>
  <c r="W584" i="1"/>
  <c r="W583" i="1"/>
  <c r="W582" i="1"/>
  <c r="W581" i="1"/>
  <c r="W580" i="1"/>
  <c r="W579" i="1"/>
  <c r="W578" i="1"/>
  <c r="W577" i="1"/>
  <c r="W576" i="1"/>
  <c r="W575" i="1"/>
  <c r="W574" i="1"/>
  <c r="W573" i="1"/>
  <c r="W572" i="1"/>
  <c r="W571" i="1"/>
  <c r="W570" i="1"/>
  <c r="W569" i="1"/>
  <c r="W568" i="1"/>
  <c r="W567" i="1"/>
  <c r="W566" i="1"/>
  <c r="W565" i="1"/>
  <c r="W564" i="1"/>
  <c r="W563" i="1"/>
  <c r="W562" i="1"/>
  <c r="W561" i="1"/>
  <c r="W560" i="1"/>
  <c r="W559" i="1"/>
  <c r="W558" i="1"/>
  <c r="W557" i="1"/>
  <c r="W556" i="1"/>
  <c r="W555" i="1"/>
  <c r="W554" i="1"/>
  <c r="W553" i="1"/>
  <c r="W552" i="1"/>
  <c r="W551" i="1"/>
  <c r="W550" i="1"/>
  <c r="W549" i="1"/>
  <c r="W548" i="1"/>
  <c r="W547" i="1"/>
  <c r="W546" i="1"/>
  <c r="W545" i="1"/>
  <c r="W544" i="1"/>
  <c r="W543" i="1"/>
  <c r="W542" i="1"/>
  <c r="W541" i="1"/>
  <c r="W540" i="1"/>
  <c r="W539" i="1"/>
  <c r="W538" i="1"/>
  <c r="W537" i="1"/>
  <c r="W536" i="1"/>
  <c r="W535" i="1"/>
  <c r="W534" i="1"/>
  <c r="W533" i="1"/>
  <c r="W532" i="1"/>
  <c r="W531" i="1"/>
  <c r="W530" i="1"/>
  <c r="W529" i="1"/>
  <c r="W528" i="1"/>
  <c r="W527" i="1"/>
  <c r="W526" i="1"/>
  <c r="W525" i="1"/>
  <c r="W524" i="1"/>
  <c r="W523" i="1"/>
  <c r="W522" i="1"/>
  <c r="W521" i="1"/>
  <c r="W520" i="1"/>
  <c r="W519" i="1"/>
  <c r="W518" i="1"/>
  <c r="W517" i="1"/>
  <c r="W516" i="1"/>
  <c r="W515" i="1"/>
  <c r="W514" i="1"/>
  <c r="W513" i="1"/>
  <c r="W512" i="1"/>
  <c r="W511" i="1"/>
  <c r="W510" i="1"/>
  <c r="W509" i="1"/>
  <c r="W508" i="1"/>
  <c r="W507" i="1"/>
  <c r="W506" i="1"/>
  <c r="W505" i="1"/>
  <c r="W504" i="1"/>
  <c r="W503" i="1"/>
  <c r="W502" i="1"/>
  <c r="W501" i="1"/>
  <c r="W500" i="1"/>
  <c r="W499" i="1"/>
  <c r="W498" i="1"/>
  <c r="W497" i="1"/>
  <c r="W496" i="1"/>
  <c r="W495" i="1"/>
  <c r="W494" i="1"/>
  <c r="W493" i="1"/>
  <c r="W492" i="1"/>
  <c r="W491" i="1"/>
  <c r="W490" i="1"/>
  <c r="W489" i="1"/>
  <c r="W488" i="1"/>
  <c r="W487" i="1"/>
  <c r="W486" i="1"/>
  <c r="W485" i="1"/>
  <c r="W484" i="1"/>
  <c r="W483" i="1"/>
  <c r="W482" i="1"/>
  <c r="W481" i="1"/>
  <c r="W480" i="1"/>
  <c r="W479" i="1"/>
  <c r="W478" i="1"/>
  <c r="W477" i="1"/>
  <c r="W476" i="1"/>
  <c r="W475" i="1"/>
  <c r="W474" i="1"/>
  <c r="W473" i="1"/>
  <c r="W472" i="1"/>
  <c r="W471" i="1"/>
  <c r="W470" i="1"/>
  <c r="W469" i="1"/>
  <c r="W468" i="1"/>
  <c r="W467" i="1"/>
  <c r="W466" i="1"/>
  <c r="W465" i="1"/>
  <c r="W464" i="1"/>
  <c r="W463" i="1"/>
  <c r="W462" i="1"/>
  <c r="W461" i="1"/>
  <c r="W460" i="1"/>
  <c r="W459" i="1"/>
  <c r="W458" i="1"/>
  <c r="W457" i="1"/>
  <c r="W456" i="1"/>
  <c r="W455" i="1"/>
  <c r="W454" i="1"/>
  <c r="W453" i="1"/>
  <c r="W452" i="1"/>
  <c r="W451" i="1"/>
  <c r="W450" i="1"/>
  <c r="W449" i="1"/>
  <c r="W448" i="1"/>
  <c r="W447" i="1"/>
  <c r="W446" i="1"/>
  <c r="W445" i="1"/>
  <c r="W444" i="1"/>
  <c r="W443" i="1"/>
  <c r="W442" i="1"/>
  <c r="W441" i="1"/>
  <c r="W440" i="1"/>
  <c r="W439" i="1"/>
  <c r="W438" i="1"/>
  <c r="W437" i="1"/>
  <c r="W436" i="1"/>
  <c r="W435" i="1"/>
  <c r="W434" i="1"/>
  <c r="W433" i="1"/>
  <c r="W432" i="1"/>
  <c r="W431" i="1"/>
  <c r="W430" i="1"/>
  <c r="W429" i="1"/>
  <c r="W428" i="1"/>
  <c r="W427" i="1"/>
  <c r="W426" i="1"/>
  <c r="W425" i="1"/>
  <c r="W424" i="1"/>
  <c r="W423" i="1"/>
  <c r="W422" i="1"/>
  <c r="W421" i="1"/>
  <c r="W420" i="1"/>
  <c r="W419" i="1"/>
  <c r="W418" i="1"/>
  <c r="W417" i="1"/>
  <c r="W416" i="1"/>
  <c r="W415" i="1"/>
  <c r="W414" i="1"/>
  <c r="W413" i="1"/>
  <c r="W412" i="1"/>
  <c r="W411" i="1"/>
  <c r="W410" i="1"/>
  <c r="W409" i="1"/>
  <c r="W408" i="1"/>
  <c r="W407" i="1"/>
  <c r="W406" i="1"/>
  <c r="W405" i="1"/>
  <c r="W404" i="1"/>
  <c r="W403" i="1"/>
  <c r="W402" i="1"/>
  <c r="W401" i="1"/>
  <c r="W400" i="1"/>
  <c r="W399" i="1"/>
  <c r="W398" i="1"/>
  <c r="W397" i="1"/>
  <c r="W396" i="1"/>
  <c r="W395" i="1"/>
  <c r="W394" i="1"/>
  <c r="W393" i="1"/>
  <c r="W392" i="1"/>
  <c r="W391" i="1"/>
  <c r="W390" i="1"/>
  <c r="W389" i="1"/>
  <c r="W388" i="1"/>
  <c r="W387" i="1"/>
  <c r="W386" i="1"/>
  <c r="W385" i="1"/>
  <c r="W384" i="1"/>
  <c r="W383" i="1"/>
  <c r="W382" i="1"/>
  <c r="W381" i="1"/>
  <c r="W380" i="1"/>
  <c r="W379" i="1"/>
  <c r="W378" i="1"/>
  <c r="W377" i="1"/>
  <c r="W376" i="1"/>
  <c r="W375" i="1"/>
  <c r="W374" i="1"/>
  <c r="W373" i="1"/>
  <c r="W372" i="1"/>
  <c r="W371" i="1"/>
  <c r="W370" i="1"/>
  <c r="W369" i="1"/>
  <c r="W368" i="1"/>
  <c r="W367" i="1"/>
  <c r="W366" i="1"/>
  <c r="W365" i="1"/>
  <c r="W364" i="1"/>
  <c r="W363" i="1"/>
  <c r="W362" i="1"/>
  <c r="W361" i="1"/>
  <c r="W360" i="1"/>
  <c r="W359" i="1"/>
  <c r="W358" i="1"/>
  <c r="W357" i="1"/>
  <c r="W356" i="1"/>
  <c r="W355" i="1"/>
  <c r="W354" i="1"/>
  <c r="W353" i="1"/>
  <c r="W352" i="1"/>
  <c r="W351" i="1"/>
  <c r="W350" i="1"/>
  <c r="W349" i="1"/>
  <c r="W348" i="1"/>
  <c r="W347" i="1"/>
  <c r="W346" i="1"/>
  <c r="W345" i="1"/>
  <c r="W344" i="1"/>
  <c r="W343" i="1"/>
  <c r="W342" i="1"/>
  <c r="W341" i="1"/>
  <c r="W340" i="1"/>
  <c r="W339" i="1"/>
  <c r="W338" i="1"/>
  <c r="W337" i="1"/>
  <c r="W336" i="1"/>
  <c r="W335" i="1"/>
  <c r="W334" i="1"/>
  <c r="W333" i="1"/>
  <c r="W332" i="1"/>
  <c r="W331" i="1"/>
  <c r="W330" i="1"/>
  <c r="W329" i="1"/>
  <c r="W328" i="1"/>
  <c r="W327" i="1"/>
  <c r="W326" i="1"/>
  <c r="W325" i="1"/>
  <c r="W324" i="1"/>
  <c r="W323" i="1"/>
  <c r="W322" i="1"/>
  <c r="W321" i="1"/>
  <c r="W320" i="1"/>
  <c r="W319" i="1"/>
  <c r="W318" i="1"/>
  <c r="W317" i="1"/>
  <c r="W316" i="1"/>
  <c r="W315" i="1"/>
  <c r="W314" i="1"/>
  <c r="W313" i="1"/>
  <c r="W312" i="1"/>
  <c r="W311" i="1"/>
  <c r="W310" i="1"/>
  <c r="W309" i="1"/>
  <c r="W308" i="1"/>
  <c r="W307" i="1"/>
  <c r="W306" i="1"/>
  <c r="W305" i="1"/>
  <c r="W304" i="1"/>
  <c r="W303" i="1"/>
  <c r="W302" i="1"/>
  <c r="W301" i="1"/>
  <c r="W300" i="1"/>
  <c r="W299" i="1"/>
  <c r="W298" i="1"/>
  <c r="W297" i="1"/>
  <c r="W296" i="1"/>
  <c r="W295" i="1"/>
  <c r="W294" i="1"/>
  <c r="W293" i="1"/>
  <c r="W292" i="1"/>
  <c r="W291" i="1"/>
  <c r="W290" i="1"/>
  <c r="W289" i="1"/>
  <c r="W288" i="1"/>
  <c r="W287" i="1"/>
  <c r="W286" i="1"/>
  <c r="W285" i="1"/>
  <c r="W284" i="1"/>
  <c r="W283" i="1"/>
  <c r="W282" i="1"/>
  <c r="W281" i="1"/>
  <c r="W280" i="1"/>
  <c r="W279" i="1"/>
  <c r="W278" i="1"/>
  <c r="W277" i="1"/>
  <c r="W276" i="1"/>
  <c r="W275" i="1"/>
  <c r="W274" i="1"/>
  <c r="W273" i="1"/>
  <c r="W272" i="1"/>
  <c r="W271" i="1"/>
  <c r="W270" i="1"/>
  <c r="W269" i="1"/>
  <c r="W268" i="1"/>
  <c r="W267" i="1"/>
  <c r="W266" i="1"/>
  <c r="W265" i="1"/>
  <c r="W264" i="1"/>
  <c r="W263" i="1"/>
  <c r="W262" i="1"/>
  <c r="W261" i="1"/>
  <c r="W260" i="1"/>
  <c r="W259" i="1"/>
  <c r="W258" i="1"/>
  <c r="W257" i="1"/>
  <c r="W256" i="1"/>
  <c r="W255" i="1"/>
  <c r="W254" i="1"/>
  <c r="W253" i="1"/>
  <c r="W252" i="1"/>
  <c r="W251" i="1"/>
  <c r="W250" i="1"/>
  <c r="W249" i="1"/>
  <c r="W248" i="1"/>
  <c r="W247" i="1"/>
  <c r="W246" i="1"/>
  <c r="W245" i="1"/>
  <c r="W244" i="1"/>
  <c r="W243" i="1"/>
  <c r="W242" i="1"/>
  <c r="W241" i="1"/>
  <c r="W240" i="1"/>
  <c r="W239" i="1"/>
  <c r="W238" i="1"/>
  <c r="W237" i="1"/>
  <c r="W236" i="1"/>
  <c r="W235" i="1"/>
  <c r="W234" i="1"/>
  <c r="W233" i="1"/>
  <c r="W232" i="1"/>
  <c r="W231" i="1"/>
  <c r="W230" i="1"/>
  <c r="W229" i="1"/>
  <c r="W228" i="1"/>
  <c r="W227" i="1"/>
  <c r="W226" i="1"/>
  <c r="W225" i="1"/>
  <c r="W224" i="1"/>
  <c r="W223" i="1"/>
  <c r="W222" i="1"/>
  <c r="W221" i="1"/>
  <c r="W220" i="1"/>
  <c r="W219" i="1"/>
  <c r="W218" i="1"/>
  <c r="W217" i="1"/>
  <c r="W216" i="1"/>
  <c r="W215" i="1"/>
  <c r="W214" i="1"/>
  <c r="W213" i="1"/>
  <c r="W212" i="1"/>
  <c r="W211" i="1"/>
  <c r="W210" i="1"/>
  <c r="W209" i="1"/>
  <c r="W208" i="1"/>
  <c r="W207" i="1"/>
  <c r="W206" i="1"/>
  <c r="W205" i="1"/>
  <c r="W204" i="1"/>
  <c r="W203" i="1"/>
  <c r="W202" i="1"/>
  <c r="W201" i="1"/>
  <c r="W200" i="1"/>
  <c r="W199" i="1"/>
  <c r="W198" i="1"/>
  <c r="W197" i="1"/>
  <c r="W196" i="1"/>
  <c r="W195" i="1"/>
  <c r="W194" i="1"/>
  <c r="W193" i="1"/>
  <c r="W192" i="1"/>
  <c r="W191" i="1"/>
  <c r="W190" i="1"/>
  <c r="W189" i="1"/>
  <c r="W188" i="1"/>
  <c r="W187" i="1"/>
  <c r="W186" i="1"/>
  <c r="W185" i="1"/>
  <c r="W184" i="1"/>
  <c r="W183" i="1"/>
  <c r="W182" i="1"/>
  <c r="W181" i="1"/>
  <c r="W180" i="1"/>
  <c r="W179" i="1"/>
  <c r="W178" i="1"/>
  <c r="W177" i="1"/>
  <c r="W176" i="1"/>
  <c r="W175" i="1"/>
  <c r="W174" i="1"/>
  <c r="W173" i="1"/>
  <c r="W172" i="1"/>
  <c r="W171" i="1"/>
  <c r="W170" i="1"/>
  <c r="W169" i="1"/>
  <c r="W168" i="1"/>
  <c r="W167" i="1"/>
  <c r="W166" i="1"/>
  <c r="W165" i="1"/>
  <c r="W164" i="1"/>
  <c r="W163" i="1"/>
  <c r="W162" i="1"/>
  <c r="W161" i="1"/>
  <c r="W160" i="1"/>
  <c r="W159" i="1"/>
  <c r="W158" i="1"/>
  <c r="W157" i="1"/>
  <c r="W156" i="1"/>
  <c r="W155" i="1"/>
  <c r="W154" i="1"/>
  <c r="W153" i="1"/>
  <c r="W152" i="1"/>
  <c r="W151" i="1"/>
  <c r="W150" i="1"/>
  <c r="W149" i="1"/>
  <c r="W148" i="1"/>
  <c r="W147" i="1"/>
  <c r="W146" i="1"/>
  <c r="W145" i="1"/>
  <c r="W144" i="1"/>
  <c r="W143" i="1"/>
  <c r="W142" i="1"/>
  <c r="W141" i="1"/>
  <c r="W140" i="1"/>
  <c r="W139" i="1"/>
  <c r="W138" i="1"/>
  <c r="W137" i="1"/>
  <c r="W136" i="1"/>
  <c r="W135" i="1"/>
  <c r="W134" i="1"/>
  <c r="W133" i="1"/>
  <c r="W132" i="1"/>
  <c r="W131" i="1"/>
  <c r="W130" i="1"/>
  <c r="W129" i="1"/>
  <c r="W128" i="1"/>
  <c r="W127" i="1"/>
  <c r="W126" i="1"/>
  <c r="W125" i="1"/>
  <c r="W124" i="1"/>
  <c r="W123" i="1"/>
  <c r="W122" i="1"/>
  <c r="W121" i="1"/>
  <c r="W120" i="1"/>
  <c r="W119" i="1"/>
  <c r="W118" i="1"/>
  <c r="W117" i="1"/>
  <c r="W116" i="1"/>
  <c r="W115" i="1"/>
  <c r="W114" i="1"/>
  <c r="W113" i="1"/>
  <c r="W112" i="1"/>
  <c r="W111" i="1"/>
  <c r="W110" i="1"/>
  <c r="W109" i="1"/>
  <c r="W108" i="1"/>
  <c r="W107" i="1"/>
  <c r="W106" i="1"/>
  <c r="W105" i="1"/>
  <c r="W104" i="1"/>
  <c r="W103" i="1"/>
  <c r="W102" i="1"/>
  <c r="W101" i="1"/>
  <c r="W100" i="1"/>
  <c r="W99" i="1"/>
  <c r="W98" i="1"/>
  <c r="W97" i="1"/>
  <c r="W96" i="1"/>
  <c r="W95" i="1"/>
  <c r="W94" i="1"/>
  <c r="W93" i="1"/>
  <c r="W92" i="1"/>
  <c r="W91" i="1"/>
  <c r="W90" i="1"/>
  <c r="W89" i="1"/>
  <c r="W88" i="1"/>
  <c r="W87" i="1"/>
  <c r="W86" i="1"/>
  <c r="W85" i="1"/>
  <c r="W84" i="1"/>
  <c r="W83" i="1"/>
  <c r="W82" i="1"/>
  <c r="W81" i="1"/>
  <c r="W80" i="1"/>
  <c r="W79" i="1"/>
  <c r="W78" i="1"/>
  <c r="W77" i="1"/>
  <c r="W76" i="1"/>
  <c r="W75" i="1"/>
  <c r="W74" i="1"/>
  <c r="W73" i="1"/>
  <c r="W72" i="1"/>
  <c r="W71" i="1"/>
  <c r="W70" i="1"/>
  <c r="W69" i="1"/>
  <c r="W68" i="1"/>
  <c r="W67" i="1"/>
  <c r="W66" i="1"/>
  <c r="W65" i="1"/>
  <c r="W64" i="1"/>
  <c r="W63" i="1"/>
  <c r="W62" i="1"/>
  <c r="W61" i="1"/>
  <c r="W60" i="1"/>
  <c r="W59" i="1"/>
  <c r="W58" i="1"/>
  <c r="W57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773" i="1" l="1"/>
  <c r="W77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Paul Craker</author>
  </authors>
  <commentList>
    <comment ref="R9" authorId="0" shapeId="0" xr:uid="{C8DED6D5-C08F-42D3-8BF2-18267530CA8B}">
      <text>
        <r>
          <rPr>
            <b/>
            <sz val="9"/>
            <color indexed="81"/>
            <rFont val="Tahoma"/>
            <family val="2"/>
          </rPr>
          <t>2525 Eaches Available</t>
        </r>
      </text>
    </comment>
    <comment ref="R10" authorId="0" shapeId="0" xr:uid="{4B61471C-B45D-497E-9C19-9FC525191C07}">
      <text>
        <r>
          <rPr>
            <b/>
            <sz val="9"/>
            <color indexed="81"/>
            <rFont val="Tahoma"/>
            <family val="2"/>
          </rPr>
          <t>2550 Eaches Available</t>
        </r>
      </text>
    </comment>
    <comment ref="R11" authorId="0" shapeId="0" xr:uid="{EE03DA4F-18C6-4506-90A1-BFAE6391334A}">
      <text>
        <r>
          <rPr>
            <b/>
            <sz val="9"/>
            <color indexed="81"/>
            <rFont val="Tahoma"/>
            <family val="2"/>
          </rPr>
          <t>2550 Eaches Available</t>
        </r>
      </text>
    </comment>
    <comment ref="R12" authorId="0" shapeId="0" xr:uid="{06410E8D-B423-4961-924E-DFC23D2C0FB1}">
      <text>
        <r>
          <rPr>
            <b/>
            <sz val="9"/>
            <color indexed="81"/>
            <rFont val="Tahoma"/>
            <family val="2"/>
          </rPr>
          <t>2550 Eaches Available</t>
        </r>
      </text>
    </comment>
    <comment ref="R13" authorId="0" shapeId="0" xr:uid="{5D98CFA4-867A-4303-8BD7-6FF437AD5CC2}">
      <text>
        <r>
          <rPr>
            <b/>
            <sz val="9"/>
            <color indexed="81"/>
            <rFont val="Tahoma"/>
            <family val="2"/>
          </rPr>
          <t>2550 Eaches Available</t>
        </r>
      </text>
    </comment>
    <comment ref="R14" authorId="0" shapeId="0" xr:uid="{249FF8CB-6308-49C2-BDF1-8A97E69E8709}">
      <text>
        <r>
          <rPr>
            <b/>
            <sz val="9"/>
            <color indexed="81"/>
            <rFont val="Tahoma"/>
            <family val="2"/>
          </rPr>
          <t>2525 Eaches Available</t>
        </r>
      </text>
    </comment>
    <comment ref="R15" authorId="0" shapeId="0" xr:uid="{441EE662-8C66-40FF-B21F-325C28272FF6}">
      <text>
        <r>
          <rPr>
            <b/>
            <sz val="9"/>
            <color indexed="81"/>
            <rFont val="Tahoma"/>
            <family val="2"/>
          </rPr>
          <t>2575 Eaches Available</t>
        </r>
      </text>
    </comment>
    <comment ref="R16" authorId="0" shapeId="0" xr:uid="{566682FC-07E0-4EDA-A3C1-4B886F27C97E}">
      <text>
        <r>
          <rPr>
            <b/>
            <sz val="9"/>
            <color indexed="81"/>
            <rFont val="Tahoma"/>
            <family val="2"/>
          </rPr>
          <t>2500 Eaches Available</t>
        </r>
      </text>
    </comment>
    <comment ref="R17" authorId="0" shapeId="0" xr:uid="{C7D4CBE7-1621-4C7E-9B81-A03BCD4B237A}">
      <text>
        <r>
          <rPr>
            <b/>
            <sz val="9"/>
            <color indexed="81"/>
            <rFont val="Tahoma"/>
            <family val="2"/>
          </rPr>
          <t>2525 Eaches Available</t>
        </r>
      </text>
    </comment>
    <comment ref="R18" authorId="0" shapeId="0" xr:uid="{7AD76FC9-89ED-4D3F-897C-D40279313AD2}">
      <text>
        <r>
          <rPr>
            <b/>
            <sz val="9"/>
            <color indexed="81"/>
            <rFont val="Tahoma"/>
            <family val="2"/>
          </rPr>
          <t>25045 Eaches Available</t>
        </r>
      </text>
    </comment>
    <comment ref="R19" authorId="0" shapeId="0" xr:uid="{17EE58BA-BAA0-4009-9A13-1FDF11A96999}">
      <text>
        <r>
          <rPr>
            <b/>
            <sz val="9"/>
            <color indexed="81"/>
            <rFont val="Tahoma"/>
            <family val="2"/>
          </rPr>
          <t>10000 Eaches Available</t>
        </r>
      </text>
    </comment>
    <comment ref="R20" authorId="0" shapeId="0" xr:uid="{5CABBA37-B7A2-4EF7-9E9C-CAF9D1E52176}">
      <text>
        <r>
          <rPr>
            <b/>
            <sz val="9"/>
            <color indexed="81"/>
            <rFont val="Tahoma"/>
            <family val="2"/>
          </rPr>
          <t>10055 Eaches Available</t>
        </r>
      </text>
    </comment>
    <comment ref="R21" authorId="0" shapeId="0" xr:uid="{736FD1D9-B4EA-48CD-949C-732B7E8A1E9F}">
      <text>
        <r>
          <rPr>
            <b/>
            <sz val="9"/>
            <color indexed="81"/>
            <rFont val="Tahoma"/>
            <family val="2"/>
          </rPr>
          <t>5055 Eaches Available</t>
        </r>
      </text>
    </comment>
    <comment ref="R22" authorId="0" shapeId="0" xr:uid="{FBCC3A75-1C92-459A-ABD9-AAEFB48C0679}">
      <text>
        <r>
          <rPr>
            <b/>
            <sz val="9"/>
            <color indexed="81"/>
            <rFont val="Tahoma"/>
            <family val="2"/>
          </rPr>
          <t>5040 Eaches Available</t>
        </r>
      </text>
    </comment>
    <comment ref="R23" authorId="0" shapeId="0" xr:uid="{FB5CCF35-82E8-4637-B4F9-174FDF5E0402}">
      <text>
        <r>
          <rPr>
            <b/>
            <sz val="9"/>
            <color indexed="81"/>
            <rFont val="Tahoma"/>
            <family val="2"/>
          </rPr>
          <t>1975 Eaches Available</t>
        </r>
      </text>
    </comment>
    <comment ref="R24" authorId="0" shapeId="0" xr:uid="{9376FAED-6D5B-4EFD-887F-4AF98867DE11}">
      <text>
        <r>
          <rPr>
            <b/>
            <sz val="9"/>
            <color indexed="81"/>
            <rFont val="Tahoma"/>
            <family val="2"/>
          </rPr>
          <t>1485 Eaches Available</t>
        </r>
      </text>
    </comment>
    <comment ref="R25" authorId="0" shapeId="0" xr:uid="{A66560F5-2918-43B9-A686-0A94BA4177C2}">
      <text>
        <r>
          <rPr>
            <b/>
            <sz val="9"/>
            <color indexed="81"/>
            <rFont val="Tahoma"/>
            <family val="2"/>
          </rPr>
          <t>25060 Eaches Available</t>
        </r>
      </text>
    </comment>
    <comment ref="R26" authorId="0" shapeId="0" xr:uid="{8132885A-3090-44F6-A684-FDA743539D15}">
      <text>
        <r>
          <rPr>
            <b/>
            <sz val="9"/>
            <color indexed="81"/>
            <rFont val="Tahoma"/>
            <family val="2"/>
          </rPr>
          <t>25075 Eaches Available</t>
        </r>
      </text>
    </comment>
    <comment ref="R27" authorId="0" shapeId="0" xr:uid="{7D2EF073-6A70-4FC0-8501-4E6D971D00F0}">
      <text>
        <r>
          <rPr>
            <b/>
            <sz val="9"/>
            <color indexed="81"/>
            <rFont val="Tahoma"/>
            <family val="2"/>
          </rPr>
          <t>25000 Eaches Available</t>
        </r>
      </text>
    </comment>
    <comment ref="R28" authorId="0" shapeId="0" xr:uid="{758724E4-1E4B-4C43-B086-055BB1C22116}">
      <text>
        <r>
          <rPr>
            <b/>
            <sz val="9"/>
            <color indexed="81"/>
            <rFont val="Tahoma"/>
            <family val="2"/>
          </rPr>
          <t>25020 Eaches Available</t>
        </r>
      </text>
    </comment>
    <comment ref="R29" authorId="0" shapeId="0" xr:uid="{7D99C9EB-982C-4D78-B8C7-7E9B22216ED9}">
      <text>
        <r>
          <rPr>
            <b/>
            <sz val="9"/>
            <color indexed="81"/>
            <rFont val="Tahoma"/>
            <family val="2"/>
          </rPr>
          <t>25075 Eaches Available</t>
        </r>
      </text>
    </comment>
    <comment ref="R30" authorId="0" shapeId="0" xr:uid="{D592BAFE-0872-4409-B7CE-D46EE07F07AE}">
      <text>
        <r>
          <rPr>
            <b/>
            <sz val="9"/>
            <color indexed="81"/>
            <rFont val="Tahoma"/>
            <family val="2"/>
          </rPr>
          <t>25020 Eaches Available</t>
        </r>
      </text>
    </comment>
    <comment ref="R31" authorId="0" shapeId="0" xr:uid="{0CD841B3-C4A3-4C46-9AE3-BDC04AAFCFDC}">
      <text>
        <r>
          <rPr>
            <b/>
            <sz val="9"/>
            <color indexed="81"/>
            <rFont val="Tahoma"/>
            <family val="2"/>
          </rPr>
          <t>24985 Eaches Available</t>
        </r>
      </text>
    </comment>
    <comment ref="R32" authorId="0" shapeId="0" xr:uid="{7079CEFD-5983-49E6-A894-32C24C74C2F7}">
      <text>
        <r>
          <rPr>
            <b/>
            <sz val="9"/>
            <color indexed="81"/>
            <rFont val="Tahoma"/>
            <family val="2"/>
          </rPr>
          <t>9050 Eaches Available</t>
        </r>
      </text>
    </comment>
    <comment ref="R33" authorId="0" shapeId="0" xr:uid="{F156CF0D-37BD-4E88-8357-137BE414C960}">
      <text>
        <r>
          <rPr>
            <b/>
            <sz val="9"/>
            <color indexed="81"/>
            <rFont val="Tahoma"/>
            <family val="2"/>
          </rPr>
          <t>9070 Eaches Available</t>
        </r>
      </text>
    </comment>
    <comment ref="R34" authorId="0" shapeId="0" xr:uid="{0901A711-E1A6-4EB3-8E1C-4903B2C86FB0}">
      <text>
        <r>
          <rPr>
            <b/>
            <sz val="9"/>
            <color indexed="81"/>
            <rFont val="Tahoma"/>
            <family val="2"/>
          </rPr>
          <t>9060 Eaches Available</t>
        </r>
      </text>
    </comment>
    <comment ref="R35" authorId="0" shapeId="0" xr:uid="{EAF78480-7A0F-493B-92F4-8A5F53CD2FF9}">
      <text>
        <r>
          <rPr>
            <b/>
            <sz val="9"/>
            <color indexed="81"/>
            <rFont val="Tahoma"/>
            <family val="2"/>
          </rPr>
          <t>10045 Eaches Available</t>
        </r>
      </text>
    </comment>
    <comment ref="R36" authorId="0" shapeId="0" xr:uid="{8B753777-144E-43B0-A80F-13A2036EC307}">
      <text>
        <r>
          <rPr>
            <b/>
            <sz val="9"/>
            <color indexed="81"/>
            <rFont val="Tahoma"/>
            <family val="2"/>
          </rPr>
          <t>9000 Eaches Available</t>
        </r>
      </text>
    </comment>
    <comment ref="R37" authorId="0" shapeId="0" xr:uid="{B2BAFDD5-66D8-489B-B61F-A89292AABFF7}">
      <text>
        <r>
          <rPr>
            <b/>
            <sz val="9"/>
            <color indexed="81"/>
            <rFont val="Tahoma"/>
            <family val="2"/>
          </rPr>
          <t>9020 Eaches Available</t>
        </r>
      </text>
    </comment>
    <comment ref="R38" authorId="0" shapeId="0" xr:uid="{7739E2CB-AEEE-4E58-9DFF-F8D27E44D8FF}">
      <text>
        <r>
          <rPr>
            <b/>
            <sz val="9"/>
            <color indexed="81"/>
            <rFont val="Tahoma"/>
            <family val="2"/>
          </rPr>
          <t>9075 Eaches Available</t>
        </r>
      </text>
    </comment>
    <comment ref="R39" authorId="0" shapeId="0" xr:uid="{D50734E6-9E57-4AA0-BA1D-DE7EA3FB355E}">
      <text>
        <r>
          <rPr>
            <b/>
            <sz val="9"/>
            <color indexed="81"/>
            <rFont val="Tahoma"/>
            <family val="2"/>
          </rPr>
          <t>50000 Eaches Available</t>
        </r>
      </text>
    </comment>
    <comment ref="R40" authorId="0" shapeId="0" xr:uid="{397FE698-2C84-4C08-9732-842A2D1BDEA5}">
      <text>
        <r>
          <rPr>
            <b/>
            <sz val="9"/>
            <color indexed="81"/>
            <rFont val="Tahoma"/>
            <family val="2"/>
          </rPr>
          <t>50000 Eaches Available</t>
        </r>
      </text>
    </comment>
    <comment ref="R41" authorId="0" shapeId="0" xr:uid="{A5B43E5D-8619-40D1-BCB9-901AAD0F3CB0}">
      <text>
        <r>
          <rPr>
            <b/>
            <sz val="9"/>
            <color indexed="81"/>
            <rFont val="Tahoma"/>
            <family val="2"/>
          </rPr>
          <t>50065 Eaches Available</t>
        </r>
      </text>
    </comment>
    <comment ref="R42" authorId="0" shapeId="0" xr:uid="{6F27787E-4248-4774-8767-75F3AAAB3694}">
      <text>
        <r>
          <rPr>
            <b/>
            <sz val="9"/>
            <color indexed="81"/>
            <rFont val="Tahoma"/>
            <family val="2"/>
          </rPr>
          <t>49980 Eaches Available</t>
        </r>
      </text>
    </comment>
    <comment ref="R43" authorId="0" shapeId="0" xr:uid="{2F71C9FF-2662-4312-B645-74B0662CC5D8}">
      <text>
        <r>
          <rPr>
            <b/>
            <sz val="9"/>
            <color indexed="81"/>
            <rFont val="Tahoma"/>
            <family val="2"/>
          </rPr>
          <t>25015 Eaches Available</t>
        </r>
      </text>
    </comment>
    <comment ref="R44" authorId="0" shapeId="0" xr:uid="{0F646963-7BFC-44AC-B843-0710459F3100}">
      <text>
        <r>
          <rPr>
            <b/>
            <sz val="9"/>
            <color indexed="81"/>
            <rFont val="Tahoma"/>
            <family val="2"/>
          </rPr>
          <t>25020 Eaches Available</t>
        </r>
      </text>
    </comment>
    <comment ref="R45" authorId="0" shapeId="0" xr:uid="{4322E815-FF8A-4073-8607-5D2AD68AA311}">
      <text>
        <r>
          <rPr>
            <b/>
            <sz val="9"/>
            <color indexed="81"/>
            <rFont val="Tahoma"/>
            <family val="2"/>
          </rPr>
          <t>9020 Eaches Available</t>
        </r>
      </text>
    </comment>
    <comment ref="R46" authorId="0" shapeId="0" xr:uid="{6F06AD32-D2E3-4B9B-A703-C5486D3AFA22}">
      <text>
        <r>
          <rPr>
            <b/>
            <sz val="9"/>
            <color indexed="81"/>
            <rFont val="Tahoma"/>
            <family val="2"/>
          </rPr>
          <t>9075 Eaches Available</t>
        </r>
      </text>
    </comment>
    <comment ref="R47" authorId="0" shapeId="0" xr:uid="{7422AF3D-9176-48AC-9BB8-98898ACC7EE5}">
      <text>
        <r>
          <rPr>
            <b/>
            <sz val="9"/>
            <color indexed="81"/>
            <rFont val="Tahoma"/>
            <family val="2"/>
          </rPr>
          <t>9060 Eaches Available</t>
        </r>
      </text>
    </comment>
    <comment ref="R48" authorId="0" shapeId="0" xr:uid="{28BEAF7E-26BF-41C3-948C-5C35E7268FB3}">
      <text>
        <r>
          <rPr>
            <b/>
            <sz val="9"/>
            <color indexed="81"/>
            <rFont val="Tahoma"/>
            <family val="2"/>
          </rPr>
          <t>5075 Eaches Available</t>
        </r>
      </text>
    </comment>
    <comment ref="R49" authorId="0" shapeId="0" xr:uid="{F2A61516-EF00-4AE3-B70D-F512157431E3}">
      <text>
        <r>
          <rPr>
            <b/>
            <sz val="9"/>
            <color indexed="81"/>
            <rFont val="Tahoma"/>
            <family val="2"/>
          </rPr>
          <t>995 Eaches Available</t>
        </r>
      </text>
    </comment>
    <comment ref="R50" authorId="0" shapeId="0" xr:uid="{05F84979-42DE-4F7F-A13E-AAE39FD92940}">
      <text>
        <r>
          <rPr>
            <b/>
            <sz val="9"/>
            <color indexed="81"/>
            <rFont val="Tahoma"/>
            <family val="2"/>
          </rPr>
          <t>745 Eaches Available</t>
        </r>
      </text>
    </comment>
    <comment ref="R51" authorId="0" shapeId="0" xr:uid="{B384E9C6-9213-4EFA-A3AB-CBBCD5390FB6}">
      <text>
        <r>
          <rPr>
            <b/>
            <sz val="9"/>
            <color indexed="81"/>
            <rFont val="Tahoma"/>
            <family val="2"/>
          </rPr>
          <t>575 Eaches Available</t>
        </r>
      </text>
    </comment>
    <comment ref="R52" authorId="0" shapeId="0" xr:uid="{2A58E306-5406-46D1-B9F7-A41E1911C84F}">
      <text>
        <r>
          <rPr>
            <b/>
            <sz val="9"/>
            <color indexed="81"/>
            <rFont val="Tahoma"/>
            <family val="2"/>
          </rPr>
          <t>300 Eaches Available</t>
        </r>
      </text>
    </comment>
    <comment ref="R53" authorId="0" shapeId="0" xr:uid="{C7083188-005D-4D1D-97ED-BDFD2136E48E}">
      <text>
        <r>
          <rPr>
            <b/>
            <sz val="9"/>
            <color indexed="81"/>
            <rFont val="Tahoma"/>
            <family val="2"/>
          </rPr>
          <t>10040 Eaches Available</t>
        </r>
      </text>
    </comment>
    <comment ref="R54" authorId="0" shapeId="0" xr:uid="{1593A677-5FCE-458D-BD90-E2B3230F1D78}">
      <text>
        <r>
          <rPr>
            <b/>
            <sz val="9"/>
            <color indexed="81"/>
            <rFont val="Tahoma"/>
            <family val="2"/>
          </rPr>
          <t>10075 Eaches Available</t>
        </r>
      </text>
    </comment>
    <comment ref="R55" authorId="0" shapeId="0" xr:uid="{3918E351-D540-4084-A2E8-7142FE8F1802}">
      <text>
        <r>
          <rPr>
            <b/>
            <sz val="9"/>
            <color indexed="81"/>
            <rFont val="Tahoma"/>
            <family val="2"/>
          </rPr>
          <t>575 Eaches Available</t>
        </r>
      </text>
    </comment>
    <comment ref="L57" authorId="0" shapeId="0" xr:uid="{C348A237-6EA4-4987-8B36-EF444820C8ED}">
      <text>
        <r>
          <rPr>
            <b/>
            <sz val="9"/>
            <color indexed="81"/>
            <rFont val="Tahoma"/>
            <family val="2"/>
          </rPr>
          <t>21000 Eaches Available</t>
        </r>
      </text>
    </comment>
    <comment ref="M57" authorId="0" shapeId="0" xr:uid="{8D617BF2-259A-4938-94CB-65F974F18DB7}">
      <text>
        <r>
          <rPr>
            <b/>
            <sz val="9"/>
            <color indexed="81"/>
            <rFont val="Tahoma"/>
            <family val="2"/>
          </rPr>
          <t>21875 Eaches Available</t>
        </r>
      </text>
    </comment>
    <comment ref="N57" authorId="0" shapeId="0" xr:uid="{54F7A30A-7C2D-4728-A215-E00806127701}">
      <text>
        <r>
          <rPr>
            <b/>
            <sz val="9"/>
            <color indexed="81"/>
            <rFont val="Tahoma"/>
            <family val="2"/>
          </rPr>
          <t>12425 Eaches Available</t>
        </r>
      </text>
    </comment>
    <comment ref="J58" authorId="0" shapeId="0" xr:uid="{E1D4B524-BDDF-4BE4-AC2E-F92AC2EBAF4F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58" authorId="0" shapeId="0" xr:uid="{34920E78-14CE-4135-9C4A-20B7732E4C4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58" authorId="0" shapeId="0" xr:uid="{8EA22A4D-D0A8-4CCB-8173-B626A0FB4AB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59" authorId="0" shapeId="0" xr:uid="{7658BC14-2E7E-4BEA-B3ED-191248AD22F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59" authorId="0" shapeId="0" xr:uid="{81DB282F-E934-443C-B4AB-400D9662C04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59" authorId="0" shapeId="0" xr:uid="{400633BF-8FB5-489D-B3AC-8EFB149FF92F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60" authorId="0" shapeId="0" xr:uid="{3243F080-0FA7-444B-8D72-FE13D54D506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K60" authorId="0" shapeId="0" xr:uid="{C58AB4EF-2EBA-4BE1-97B3-837D4B56A0BB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60" authorId="0" shapeId="0" xr:uid="{A8ABB838-D9CD-4A30-A2C0-FB117FF083C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60" authorId="0" shapeId="0" xr:uid="{D45428F4-8F37-4C1C-869E-2C36D777EEE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60" authorId="0" shapeId="0" xr:uid="{A3F84DC5-70F2-459A-A825-84051B23B89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61" authorId="0" shapeId="0" xr:uid="{0031D1DD-B65E-488A-9FA6-DDD174DFCC8F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N61" authorId="0" shapeId="0" xr:uid="{0A8FD25C-9A6A-4E83-99C4-19FFDE4F0CF8}">
      <text>
        <r>
          <rPr>
            <b/>
            <sz val="9"/>
            <color indexed="81"/>
            <rFont val="Tahoma"/>
            <family val="2"/>
          </rPr>
          <t>1250 Eaches Available</t>
        </r>
      </text>
    </comment>
    <comment ref="M62" authorId="0" shapeId="0" xr:uid="{B0CA1B97-1CD1-4849-9E76-05D8C8034425}">
      <text>
        <r>
          <rPr>
            <b/>
            <sz val="9"/>
            <color indexed="81"/>
            <rFont val="Tahoma"/>
            <family val="2"/>
          </rPr>
          <t>12382 Eaches Available</t>
        </r>
      </text>
    </comment>
    <comment ref="L63" authorId="0" shapeId="0" xr:uid="{80A41D87-1DFD-4511-8ECA-4EB289569369}">
      <text>
        <r>
          <rPr>
            <b/>
            <sz val="9"/>
            <color indexed="81"/>
            <rFont val="Tahoma"/>
            <family val="2"/>
          </rPr>
          <t>2375 Eaches Available</t>
        </r>
      </text>
    </comment>
    <comment ref="N63" authorId="0" shapeId="0" xr:uid="{FA8F846A-8AE4-4773-BBD5-1CFA97FB6F35}">
      <text>
        <r>
          <rPr>
            <b/>
            <sz val="9"/>
            <color indexed="81"/>
            <rFont val="Tahoma"/>
            <family val="2"/>
          </rPr>
          <t>1875 Eaches Available</t>
        </r>
      </text>
    </comment>
    <comment ref="L64" authorId="0" shapeId="0" xr:uid="{7F59014E-7693-44CA-85CC-F95AD5C82E23}">
      <text>
        <r>
          <rPr>
            <b/>
            <sz val="9"/>
            <color indexed="81"/>
            <rFont val="Tahoma"/>
            <family val="2"/>
          </rPr>
          <t>10875 Eaches Available</t>
        </r>
      </text>
    </comment>
    <comment ref="N64" authorId="0" shapeId="0" xr:uid="{6840DC5A-79C2-4271-93AA-60F1E6D86EEA}">
      <text>
        <r>
          <rPr>
            <b/>
            <sz val="9"/>
            <color indexed="81"/>
            <rFont val="Tahoma"/>
            <family val="2"/>
          </rPr>
          <t>625 Eaches Available</t>
        </r>
      </text>
    </comment>
    <comment ref="L65" authorId="0" shapeId="0" xr:uid="{2A05C3B4-9D6F-41AB-B992-7118746944B6}">
      <text>
        <r>
          <rPr>
            <b/>
            <sz val="9"/>
            <color indexed="81"/>
            <rFont val="Tahoma"/>
            <family val="2"/>
          </rPr>
          <t>17875 Eaches Available</t>
        </r>
      </text>
    </comment>
    <comment ref="N65" authorId="0" shapeId="0" xr:uid="{73BDF8D6-6E56-4E35-9952-0D316C67FB4A}">
      <text>
        <r>
          <rPr>
            <b/>
            <sz val="9"/>
            <color indexed="81"/>
            <rFont val="Tahoma"/>
            <family val="2"/>
          </rPr>
          <t>9875 Eaches Available</t>
        </r>
      </text>
    </comment>
    <comment ref="M66" authorId="0" shapeId="0" xr:uid="{60A1AB4F-0E54-408C-AEF8-7A4DFBDF9435}">
      <text>
        <r>
          <rPr>
            <b/>
            <sz val="9"/>
            <color indexed="81"/>
            <rFont val="Tahoma"/>
            <family val="2"/>
          </rPr>
          <t>13250 Eaches Available</t>
        </r>
      </text>
    </comment>
    <comment ref="J67" authorId="0" shapeId="0" xr:uid="{59D25ECB-5A67-403A-8A7A-488A6D13089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67" authorId="0" shapeId="0" xr:uid="{CDB7FD5B-A2B1-4CC8-9CEF-1F221CCBA20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68" authorId="0" shapeId="0" xr:uid="{5CE06526-3B71-4344-B3DC-FC1CF268AF4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68" authorId="0" shapeId="0" xr:uid="{E88D1FF2-D156-494A-8AAF-338B673F7FB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68" authorId="0" shapeId="0" xr:uid="{B587DCD7-2513-4083-8CCE-B22FBA8F30D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I69" authorId="0" shapeId="0" xr:uid="{A9859461-9683-43C5-8E7A-2018CC57697D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K69" authorId="0" shapeId="0" xr:uid="{CEEF0D32-5678-485F-B3B9-53DF89A2F121}">
      <text>
        <r>
          <rPr>
            <b/>
            <sz val="9"/>
            <color indexed="81"/>
            <rFont val="Tahoma"/>
            <family val="2"/>
          </rPr>
          <t>16500 Eaches Available</t>
        </r>
      </text>
    </comment>
    <comment ref="L69" authorId="0" shapeId="0" xr:uid="{409FFB28-DEDF-4FDA-B94E-4D4A16EB0090}">
      <text>
        <r>
          <rPr>
            <b/>
            <sz val="9"/>
            <color indexed="81"/>
            <rFont val="Tahoma"/>
            <family val="2"/>
          </rPr>
          <t>3750 Eaches Available</t>
        </r>
      </text>
    </comment>
    <comment ref="M69" authorId="0" shapeId="0" xr:uid="{4F3CC042-ABC2-4475-AAE5-A68E3C9ED6F6}">
      <text>
        <r>
          <rPr>
            <b/>
            <sz val="9"/>
            <color indexed="81"/>
            <rFont val="Tahoma"/>
            <family val="2"/>
          </rPr>
          <t>16875 Eaches Available</t>
        </r>
      </text>
    </comment>
    <comment ref="N69" authorId="0" shapeId="0" xr:uid="{38805451-359E-4F0A-B23F-B348BDDFC186}">
      <text>
        <r>
          <rPr>
            <b/>
            <sz val="9"/>
            <color indexed="81"/>
            <rFont val="Tahoma"/>
            <family val="2"/>
          </rPr>
          <t>6875 Eaches Available</t>
        </r>
      </text>
    </comment>
    <comment ref="O69" authorId="0" shapeId="0" xr:uid="{CE2B0E22-2C1B-45EB-9922-A8A7972DA3BA}">
      <text>
        <r>
          <rPr>
            <b/>
            <sz val="9"/>
            <color indexed="81"/>
            <rFont val="Tahoma"/>
            <family val="2"/>
          </rPr>
          <t>19625 Eaches Available</t>
        </r>
      </text>
    </comment>
    <comment ref="K70" authorId="0" shapeId="0" xr:uid="{84D90A90-05A2-4AD6-97D6-76745B4F3741}">
      <text>
        <r>
          <rPr>
            <b/>
            <sz val="9"/>
            <color indexed="81"/>
            <rFont val="Tahoma"/>
            <family val="2"/>
          </rPr>
          <t>25750 Eaches Available</t>
        </r>
      </text>
    </comment>
    <comment ref="L70" authorId="0" shapeId="0" xr:uid="{74DCC335-D596-4098-B22C-8F831947D5F9}">
      <text>
        <r>
          <rPr>
            <b/>
            <sz val="9"/>
            <color indexed="81"/>
            <rFont val="Tahoma"/>
            <family val="2"/>
          </rPr>
          <t>11875 Eaches Available</t>
        </r>
      </text>
    </comment>
    <comment ref="M70" authorId="0" shapeId="0" xr:uid="{C26228D7-835D-41A0-91DB-5F6D09E3D6EB}">
      <text>
        <r>
          <rPr>
            <b/>
            <sz val="9"/>
            <color indexed="81"/>
            <rFont val="Tahoma"/>
            <family val="2"/>
          </rPr>
          <t>29375 Eaches Available</t>
        </r>
      </text>
    </comment>
    <comment ref="N70" authorId="0" shapeId="0" xr:uid="{5D030A33-656C-4383-BDD8-85BEC4C5BEB3}">
      <text>
        <r>
          <rPr>
            <b/>
            <sz val="9"/>
            <color indexed="81"/>
            <rFont val="Tahoma"/>
            <family val="2"/>
          </rPr>
          <t>4750 Eaches Available</t>
        </r>
      </text>
    </comment>
    <comment ref="O70" authorId="0" shapeId="0" xr:uid="{BD0F236E-0451-4107-96E4-B1D74380260F}">
      <text>
        <r>
          <rPr>
            <b/>
            <sz val="9"/>
            <color indexed="81"/>
            <rFont val="Tahoma"/>
            <family val="2"/>
          </rPr>
          <t>24375 Eaches Available</t>
        </r>
      </text>
    </comment>
    <comment ref="K71" authorId="0" shapeId="0" xr:uid="{6D84B238-8DBC-4FDD-90A3-D81AA0F49398}">
      <text>
        <r>
          <rPr>
            <b/>
            <sz val="9"/>
            <color indexed="81"/>
            <rFont val="Tahoma"/>
            <family val="2"/>
          </rPr>
          <t>49250 Eaches Available</t>
        </r>
      </text>
    </comment>
    <comment ref="L71" authorId="0" shapeId="0" xr:uid="{DBC94C66-70A0-404D-94F4-E8DF9C80B5E4}">
      <text>
        <r>
          <rPr>
            <b/>
            <sz val="9"/>
            <color indexed="81"/>
            <rFont val="Tahoma"/>
            <family val="2"/>
          </rPr>
          <t>37500 Eaches Available</t>
        </r>
      </text>
    </comment>
    <comment ref="M71" authorId="0" shapeId="0" xr:uid="{1EB3A934-239A-4EDF-992C-5CD570A68226}">
      <text>
        <r>
          <rPr>
            <b/>
            <sz val="9"/>
            <color indexed="81"/>
            <rFont val="Tahoma"/>
            <family val="2"/>
          </rPr>
          <t>36750 Eaches Available</t>
        </r>
      </text>
    </comment>
    <comment ref="N71" authorId="0" shapeId="0" xr:uid="{E3347067-4AFA-4CA9-B3AB-69D9C4C337EB}">
      <text>
        <r>
          <rPr>
            <b/>
            <sz val="9"/>
            <color indexed="81"/>
            <rFont val="Tahoma"/>
            <family val="2"/>
          </rPr>
          <t>43375 Eaches Available</t>
        </r>
      </text>
    </comment>
    <comment ref="O71" authorId="0" shapeId="0" xr:uid="{B3F72E4C-79AD-420C-B450-DB7EE6BE3970}">
      <text>
        <r>
          <rPr>
            <b/>
            <sz val="9"/>
            <color indexed="81"/>
            <rFont val="Tahoma"/>
            <family val="2"/>
          </rPr>
          <t>45875 Eaches Available</t>
        </r>
      </text>
    </comment>
    <comment ref="K72" authorId="0" shapeId="0" xr:uid="{7B1B7344-1CB6-4FFC-AF29-9E6F242F03A4}">
      <text>
        <r>
          <rPr>
            <b/>
            <sz val="9"/>
            <color indexed="81"/>
            <rFont val="Tahoma"/>
            <family val="2"/>
          </rPr>
          <t>1500 Eaches Available</t>
        </r>
      </text>
    </comment>
    <comment ref="M72" authorId="0" shapeId="0" xr:uid="{94552C4D-14AA-4CF4-9D7B-996402C0E1A5}">
      <text>
        <r>
          <rPr>
            <b/>
            <sz val="9"/>
            <color indexed="81"/>
            <rFont val="Tahoma"/>
            <family val="2"/>
          </rPr>
          <t>3750 Eaches Available</t>
        </r>
      </text>
    </comment>
    <comment ref="N72" authorId="0" shapeId="0" xr:uid="{4A3B8A55-1BF7-4C28-B0F2-785C17FACD42}">
      <text>
        <r>
          <rPr>
            <b/>
            <sz val="9"/>
            <color indexed="81"/>
            <rFont val="Tahoma"/>
            <family val="2"/>
          </rPr>
          <t>1125 Eaches Available</t>
        </r>
      </text>
    </comment>
    <comment ref="O72" authorId="0" shapeId="0" xr:uid="{D043C3B5-5D80-4432-BD14-D516FC34492F}">
      <text>
        <r>
          <rPr>
            <b/>
            <sz val="9"/>
            <color indexed="81"/>
            <rFont val="Tahoma"/>
            <family val="2"/>
          </rPr>
          <t>2375 Eaches Available</t>
        </r>
      </text>
    </comment>
    <comment ref="L73" authorId="0" shapeId="0" xr:uid="{F354DBFC-1C83-4232-BBE5-F5325726BA1B}">
      <text>
        <r>
          <rPr>
            <b/>
            <sz val="9"/>
            <color indexed="81"/>
            <rFont val="Tahoma"/>
            <family val="2"/>
          </rPr>
          <t>7750 Eaches Available</t>
        </r>
      </text>
    </comment>
    <comment ref="N73" authorId="0" shapeId="0" xr:uid="{92DD53AF-059A-4163-A0D6-FDDBE6143184}">
      <text>
        <r>
          <rPr>
            <b/>
            <sz val="9"/>
            <color indexed="81"/>
            <rFont val="Tahoma"/>
            <family val="2"/>
          </rPr>
          <t>7875 Eaches Available</t>
        </r>
      </text>
    </comment>
    <comment ref="L74" authorId="0" shapeId="0" xr:uid="{7A214206-0EA0-4759-8883-5B41A352AFB1}">
      <text>
        <r>
          <rPr>
            <b/>
            <sz val="9"/>
            <color indexed="81"/>
            <rFont val="Tahoma"/>
            <family val="2"/>
          </rPr>
          <t>5875 Eaches Available</t>
        </r>
      </text>
    </comment>
    <comment ref="N74" authorId="0" shapeId="0" xr:uid="{3CA2C773-68CA-4535-9EE1-E7E347CCBAC7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L75" authorId="0" shapeId="0" xr:uid="{8DCFA325-539A-4DEE-B5E9-A5DEBB1D64E6}">
      <text>
        <r>
          <rPr>
            <b/>
            <sz val="9"/>
            <color indexed="81"/>
            <rFont val="Tahoma"/>
            <family val="2"/>
          </rPr>
          <t>3750 Eaches Available</t>
        </r>
      </text>
    </comment>
    <comment ref="N75" authorId="0" shapeId="0" xr:uid="{DF952E38-F267-44E6-A83B-B128F9D60ABC}">
      <text>
        <r>
          <rPr>
            <b/>
            <sz val="9"/>
            <color indexed="81"/>
            <rFont val="Tahoma"/>
            <family val="2"/>
          </rPr>
          <t>2250 Eaches Available</t>
        </r>
      </text>
    </comment>
    <comment ref="O76" authorId="0" shapeId="0" xr:uid="{AEAEB22A-9E3B-4F0C-B24D-FADF441E7D3C}">
      <text>
        <r>
          <rPr>
            <b/>
            <sz val="9"/>
            <color indexed="81"/>
            <rFont val="Tahoma"/>
            <family val="2"/>
          </rPr>
          <t>630 Eaches Available</t>
        </r>
      </text>
    </comment>
    <comment ref="L77" authorId="0" shapeId="0" xr:uid="{34E866E6-BDD9-4926-B200-8C39E0DB8F76}">
      <text>
        <r>
          <rPr>
            <b/>
            <sz val="9"/>
            <color indexed="81"/>
            <rFont val="Tahoma"/>
            <family val="2"/>
          </rPr>
          <t>6750 Eaches Available</t>
        </r>
      </text>
    </comment>
    <comment ref="N77" authorId="0" shapeId="0" xr:uid="{1E93DB03-6ABE-4A66-9698-FA1733055B41}">
      <text>
        <r>
          <rPr>
            <b/>
            <sz val="9"/>
            <color indexed="81"/>
            <rFont val="Tahoma"/>
            <family val="2"/>
          </rPr>
          <t>8125 Eaches Available</t>
        </r>
      </text>
    </comment>
    <comment ref="J78" authorId="0" shapeId="0" xr:uid="{1FAAC808-3F0B-4124-BE52-B24D60797A5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8" authorId="0" shapeId="0" xr:uid="{3DE23B64-1441-4C19-A50D-02FC4E4DF50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78" authorId="0" shapeId="0" xr:uid="{DDA4F3D7-865C-4D94-A7FC-A1399E62268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9" authorId="0" shapeId="0" xr:uid="{8C8B1759-E877-487A-B2F4-0B69BAC77B3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80" authorId="0" shapeId="0" xr:uid="{5A9CAFE6-44D0-4CB7-8B43-B3759CA1C844}">
      <text>
        <r>
          <rPr>
            <b/>
            <sz val="9"/>
            <color indexed="81"/>
            <rFont val="Tahoma"/>
            <family val="2"/>
          </rPr>
          <t>11480 Eaches Available</t>
        </r>
      </text>
    </comment>
    <comment ref="J80" authorId="0" shapeId="0" xr:uid="{8EA9757F-1155-410C-AFA8-A18DBB7698CA}">
      <text>
        <r>
          <rPr>
            <b/>
            <sz val="9"/>
            <color indexed="81"/>
            <rFont val="Tahoma"/>
            <family val="2"/>
          </rPr>
          <t>280 Eaches Available</t>
        </r>
      </text>
    </comment>
    <comment ref="N80" authorId="0" shapeId="0" xr:uid="{3AFF47C8-6ABC-4B40-982F-C41204725F4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80" authorId="0" shapeId="0" xr:uid="{823C2B86-5FED-448E-988F-4BECA1D7290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80" authorId="0" shapeId="0" xr:uid="{1107E5FC-8615-4480-9308-492BF29FBF8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80" authorId="0" shapeId="0" xr:uid="{F777F016-693D-4FC6-9399-D34988A3067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81" authorId="0" shapeId="0" xr:uid="{37AC730D-CA25-4212-B3AE-BB60BA87D4B3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H81" authorId="0" shapeId="0" xr:uid="{384522DB-A7E8-4DDE-AE61-3369508A6418}">
      <text>
        <r>
          <rPr>
            <b/>
            <sz val="9"/>
            <color indexed="81"/>
            <rFont val="Tahoma"/>
            <family val="2"/>
          </rPr>
          <t>252 Eaches Available</t>
        </r>
      </text>
    </comment>
    <comment ref="N82" authorId="0" shapeId="0" xr:uid="{FB03D63D-4AC1-43D9-9FC9-68996AC45AF8}">
      <text>
        <r>
          <rPr>
            <b/>
            <sz val="9"/>
            <color indexed="81"/>
            <rFont val="Tahoma"/>
            <family val="2"/>
          </rPr>
          <t>12384 Eaches Available</t>
        </r>
      </text>
    </comment>
    <comment ref="P82" authorId="0" shapeId="0" xr:uid="{A51FEEF6-D213-486B-ABA4-7861D2920A16}">
      <text>
        <r>
          <rPr>
            <b/>
            <sz val="9"/>
            <color indexed="81"/>
            <rFont val="Tahoma"/>
            <family val="2"/>
          </rPr>
          <t>12384 Eaches Available</t>
        </r>
      </text>
    </comment>
    <comment ref="N83" authorId="0" shapeId="0" xr:uid="{7D8268CF-C707-4B39-A98A-18EFF6CC1BE0}">
      <text>
        <r>
          <rPr>
            <b/>
            <sz val="9"/>
            <color indexed="81"/>
            <rFont val="Tahoma"/>
            <family val="2"/>
          </rPr>
          <t>3096 Eaches Available</t>
        </r>
      </text>
    </comment>
    <comment ref="P83" authorId="0" shapeId="0" xr:uid="{AB45DA89-9DA0-490E-930B-1CA6E9507592}">
      <text>
        <r>
          <rPr>
            <b/>
            <sz val="9"/>
            <color indexed="81"/>
            <rFont val="Tahoma"/>
            <family val="2"/>
          </rPr>
          <t>3096 Eaches Available</t>
        </r>
      </text>
    </comment>
    <comment ref="J84" authorId="0" shapeId="0" xr:uid="{8F6D41D1-B2C1-404B-AD10-29CBFE1BC9C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84" authorId="0" shapeId="0" xr:uid="{D3AB19A8-44ED-49AD-8DF5-5A98EDDF19C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84" authorId="0" shapeId="0" xr:uid="{F3D1630D-A034-47CF-921D-FACA9BBF272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85" authorId="0" shapeId="0" xr:uid="{CED02791-3CB1-423D-AE10-B037C799142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85" authorId="0" shapeId="0" xr:uid="{AD24ED39-7291-4AA6-A9BA-E4A0D36D951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86" authorId="0" shapeId="0" xr:uid="{D8791826-7C55-4100-8F72-F8F88B39269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86" authorId="0" shapeId="0" xr:uid="{6C7F06EC-9FA2-4067-AB7D-306D2F0644C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86" authorId="0" shapeId="0" xr:uid="{A4BCD96D-5F0E-4345-935C-990BB51D40E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86" authorId="0" shapeId="0" xr:uid="{FEEBBF87-4AB3-41C1-9C2B-06359924BC7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87" authorId="0" shapeId="0" xr:uid="{09F333ED-76F6-4564-B362-40123F418863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L88" authorId="0" shapeId="0" xr:uid="{E2276ED9-4715-4ED2-B1CA-3804C98DAAE6}">
      <text>
        <r>
          <rPr>
            <b/>
            <sz val="9"/>
            <color indexed="81"/>
            <rFont val="Tahoma"/>
            <family val="2"/>
          </rPr>
          <t>1050 Eaches Available</t>
        </r>
      </text>
    </comment>
    <comment ref="N89" authorId="0" shapeId="0" xr:uid="{BEAEBEF3-77BD-45DE-B827-9B110D6F1F4D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90" authorId="0" shapeId="0" xr:uid="{A80ED850-E624-4936-9A69-A4E73750322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91" authorId="0" shapeId="0" xr:uid="{D95A1DA3-26F1-4D0F-ACE9-D159C4C7FA4F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92" authorId="0" shapeId="0" xr:uid="{99445D41-C3A3-4C47-962B-385B6E154FC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93" authorId="0" shapeId="0" xr:uid="{202FD33A-039C-4081-BD0F-D7AD9083B4D8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94" authorId="0" shapeId="0" xr:uid="{383D00C6-CA96-4A24-A6A0-2D2082A90E5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95" authorId="0" shapeId="0" xr:uid="{50435931-4045-40AA-8B82-8899C590C8AE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96" authorId="0" shapeId="0" xr:uid="{F10D0C21-1A1B-48B5-86AE-7673AA8A975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97" authorId="0" shapeId="0" xr:uid="{15ADA10B-4C18-4694-95F1-316F67EDECCD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98" authorId="0" shapeId="0" xr:uid="{F62253D4-FDB2-4B4C-91D3-EA802FFA5BF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99" authorId="0" shapeId="0" xr:uid="{D59E87F5-EEDC-4F5F-96D7-FAE1C18D5EC5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100" authorId="0" shapeId="0" xr:uid="{19BD0D65-0184-4D45-BC97-EFDC92D6288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01" authorId="0" shapeId="0" xr:uid="{08E47F9C-50C0-4132-AA7E-0643F59A6EE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02" authorId="0" shapeId="0" xr:uid="{1B974B6B-00F9-4ED0-A42F-992C280BDBE0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F103" authorId="0" shapeId="0" xr:uid="{2A942622-EDE4-471F-A683-D5E7093F0169}">
      <text>
        <r>
          <rPr>
            <b/>
            <sz val="9"/>
            <color indexed="81"/>
            <rFont val="Tahoma"/>
            <family val="2"/>
          </rPr>
          <t>252 Eaches Available</t>
        </r>
      </text>
    </comment>
    <comment ref="M103" authorId="0" shapeId="0" xr:uid="{32FF5233-BA54-45DA-BA4B-E98722EB6FD9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P104" authorId="0" shapeId="0" xr:uid="{6F0710FE-3910-4CD0-AE45-94E5DC6A3CD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05" authorId="0" shapeId="0" xr:uid="{F3F02409-9B33-4C75-9C2E-42BE9416B48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06" authorId="0" shapeId="0" xr:uid="{465763B7-089A-4292-8234-9332CA9F6A5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07" authorId="0" shapeId="0" xr:uid="{3100FF0A-4A86-4B34-AB7B-48FC071A26C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108" authorId="0" shapeId="0" xr:uid="{382ACC57-7F6A-4E07-A7F0-E752589128E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109" authorId="0" shapeId="0" xr:uid="{8C3792BE-1A33-4FC6-B398-F1FC6CA33C90}">
      <text>
        <r>
          <rPr>
            <b/>
            <sz val="9"/>
            <color indexed="81"/>
            <rFont val="Tahoma"/>
            <family val="2"/>
          </rPr>
          <t>72240 Eaches Available</t>
        </r>
      </text>
    </comment>
    <comment ref="L110" authorId="0" shapeId="0" xr:uid="{03F0F838-C7F7-4BD3-9AB8-394F9F182929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110" authorId="0" shapeId="0" xr:uid="{2D6F3C1E-AED9-43C0-9117-0B577533ECC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10" authorId="0" shapeId="0" xr:uid="{B36C0CC3-D119-4A87-BA06-077CE19DD1C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10" authorId="0" shapeId="0" xr:uid="{210E7244-8242-4A88-9826-FB536FDB415B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10" authorId="0" shapeId="0" xr:uid="{8AF6AB13-512A-431A-95CC-4D1B41FFA92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110" authorId="0" shapeId="0" xr:uid="{EDE58B87-D9FB-408D-872D-190249DF635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S110" authorId="0" shapeId="0" xr:uid="{C9FC76E1-A4D9-4FF2-A577-280B3E163F1E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T110" authorId="0" shapeId="0" xr:uid="{AF44C53E-7D36-48F1-BAB3-4F963C45016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U110" authorId="0" shapeId="0" xr:uid="{90050AEB-4117-4303-AF98-988DDC68DD3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111" authorId="0" shapeId="0" xr:uid="{B00837B1-CB40-4741-A1C5-F6B7CC2AF20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111" authorId="0" shapeId="0" xr:uid="{AF3526C8-8105-4D6F-9407-BFDB34B38AD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11" authorId="0" shapeId="0" xr:uid="{28FF8E3F-5312-49CB-9996-D9AEC117A765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11" authorId="0" shapeId="0" xr:uid="{85EB16FC-C1B5-44D4-9D90-0323E46B518F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11" authorId="0" shapeId="0" xr:uid="{52905016-9ED2-449C-88E7-0D7DE9E04EC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111" authorId="0" shapeId="0" xr:uid="{BECBFE76-D999-4CBB-8350-4F95A02A94FD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S111" authorId="0" shapeId="0" xr:uid="{2C55CD5D-8D96-46FA-B84D-D7F1619C114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T111" authorId="0" shapeId="0" xr:uid="{99CAE061-A031-4DC1-9443-AC484186F8F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U111" authorId="0" shapeId="0" xr:uid="{EEAACF27-A9F0-416C-B934-4974CF3AE3E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I112" authorId="0" shapeId="0" xr:uid="{655D9F73-443E-469A-9081-80CD5D881456}">
      <text>
        <r>
          <rPr>
            <b/>
            <sz val="9"/>
            <color indexed="81"/>
            <rFont val="Tahoma"/>
            <family val="2"/>
          </rPr>
          <t>1120 Eaches Available</t>
        </r>
      </text>
    </comment>
    <comment ref="M112" authorId="0" shapeId="0" xr:uid="{3349C274-475C-4EE0-9650-59938EEBACE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12" authorId="0" shapeId="0" xr:uid="{B1EE77A2-EDBC-4B3B-9BB8-24DB919779B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112" authorId="0" shapeId="0" xr:uid="{3EE4CBCC-FF9D-4E59-989B-19B3F55C039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12" authorId="0" shapeId="0" xr:uid="{5A681D26-EA54-455A-BBE9-A05ED57EBB2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12" authorId="0" shapeId="0" xr:uid="{0622D30E-CF1E-44D8-A838-874D2E5BE6A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112" authorId="0" shapeId="0" xr:uid="{D59C103B-E4A2-4B2D-8152-7E271658DF6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13" authorId="0" shapeId="0" xr:uid="{50E381B3-1497-4EFC-A4C4-264C54D24EA3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114" authorId="0" shapeId="0" xr:uid="{8421B225-76B4-4507-AFC3-4BFFEE2A7FB5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I115" authorId="0" shapeId="0" xr:uid="{91C8451B-F118-4030-9034-8635386E18F0}">
      <text>
        <r>
          <rPr>
            <b/>
            <sz val="9"/>
            <color indexed="81"/>
            <rFont val="Tahoma"/>
            <family val="2"/>
          </rPr>
          <t>3150 Eaches Available</t>
        </r>
      </text>
    </comment>
    <comment ref="K115" authorId="0" shapeId="0" xr:uid="{3E8A19B0-B212-47F1-ABC0-27C231CD2C07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M115" authorId="0" shapeId="0" xr:uid="{F85DCCC6-7FB1-49BD-AC26-5A393B7FA755}">
      <text>
        <r>
          <rPr>
            <b/>
            <sz val="9"/>
            <color indexed="81"/>
            <rFont val="Tahoma"/>
            <family val="2"/>
          </rPr>
          <t>4725 Eaches Available</t>
        </r>
      </text>
    </comment>
    <comment ref="N115" authorId="0" shapeId="0" xr:uid="{3D4BB415-42EB-452E-AA88-831B0610A1B7}">
      <text>
        <r>
          <rPr>
            <b/>
            <sz val="9"/>
            <color indexed="81"/>
            <rFont val="Tahoma"/>
            <family val="2"/>
          </rPr>
          <t>4550 Eaches Available</t>
        </r>
      </text>
    </comment>
    <comment ref="O115" authorId="0" shapeId="0" xr:uid="{80FB45C3-933F-400B-82EB-124B65729A22}">
      <text>
        <r>
          <rPr>
            <b/>
            <sz val="9"/>
            <color indexed="81"/>
            <rFont val="Tahoma"/>
            <family val="2"/>
          </rPr>
          <t>2450 Eaches Available</t>
        </r>
      </text>
    </comment>
    <comment ref="N116" authorId="0" shapeId="0" xr:uid="{FC3EF87E-71FA-425D-B0DC-A5BF814E1CAE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J117" authorId="0" shapeId="0" xr:uid="{D38BB8F6-333B-46DC-BCC9-129AAC3FD90B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M117" authorId="0" shapeId="0" xr:uid="{19CD5B90-0F23-4352-ADB6-140BBA8F054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17" authorId="0" shapeId="0" xr:uid="{F2F5FE90-1051-459A-9AF0-59F824165D1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117" authorId="0" shapeId="0" xr:uid="{08E1AFA2-5C0B-4457-B61E-4F4AFD8B82C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17" authorId="0" shapeId="0" xr:uid="{B77E7C3E-C737-4CCA-A82B-72FF655CF8E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17" authorId="0" shapeId="0" xr:uid="{CFC4AF2C-89F0-434B-991F-E3199CA62EE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118" authorId="0" shapeId="0" xr:uid="{4218767B-5EB6-44F9-BD62-D947F13DAC78}">
      <text>
        <r>
          <rPr>
            <b/>
            <sz val="9"/>
            <color indexed="81"/>
            <rFont val="Tahoma"/>
            <family val="2"/>
          </rPr>
          <t>3575 Eaches Available</t>
        </r>
      </text>
    </comment>
    <comment ref="L118" authorId="0" shapeId="0" xr:uid="{772775F1-FAC6-4BE2-B084-E310DA54BDAD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118" authorId="0" shapeId="0" xr:uid="{0266437A-0300-4300-8C24-AAFC595154A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18" authorId="0" shapeId="0" xr:uid="{788E58BF-A150-4EE9-9037-278C5A77493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18" authorId="0" shapeId="0" xr:uid="{BA946055-0494-45B0-B27D-CC19B9B11A8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18" authorId="0" shapeId="0" xr:uid="{BFACFF75-AA45-41D7-B95A-DCCAAB7EC218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118" authorId="0" shapeId="0" xr:uid="{A7E11EE8-CB6A-41F6-A258-D98CC0ECF32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S118" authorId="0" shapeId="0" xr:uid="{A8997E58-02F1-45A9-B1F2-B451C355C9E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I119" authorId="0" shapeId="0" xr:uid="{C725DD56-7DCB-42A1-937A-B3549BEA540E}">
      <text>
        <r>
          <rPr>
            <b/>
            <sz val="9"/>
            <color indexed="81"/>
            <rFont val="Tahoma"/>
            <family val="2"/>
          </rPr>
          <t>1925 Eaches Available</t>
        </r>
      </text>
    </comment>
    <comment ref="L119" authorId="0" shapeId="0" xr:uid="{7A328742-9591-4A5E-BC3B-9F4044D391D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119" authorId="0" shapeId="0" xr:uid="{15021D3F-342F-4694-8F93-DBCC47A13518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19" authorId="0" shapeId="0" xr:uid="{8CAB9DB3-7C86-4EAA-BFE4-999C638BB56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19" authorId="0" shapeId="0" xr:uid="{A6DFEDE6-1654-4A95-9D11-617043B771E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19" authorId="0" shapeId="0" xr:uid="{18A5E1BE-95A4-4C72-969D-097FEE52595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119" authorId="0" shapeId="0" xr:uid="{A6783A9C-FCB2-4F5E-91AC-A826FC3C9A1E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S119" authorId="0" shapeId="0" xr:uid="{EAEF2BD2-2454-4F8F-AB18-F11EA282F39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120" authorId="0" shapeId="0" xr:uid="{B29E05B4-ADF3-4BE9-9FB1-9DC7D7C2036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20" authorId="0" shapeId="0" xr:uid="{3EB3D037-0D63-489A-A643-250CF02B1E8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20" authorId="0" shapeId="0" xr:uid="{20490DC3-05BC-407F-9144-6615895BE91F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20" authorId="0" shapeId="0" xr:uid="{DFFB8712-7758-49A6-B602-061CE1F77DD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121" authorId="0" shapeId="0" xr:uid="{5B71A9F0-0902-441A-BB6C-60FFC1F9394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21" authorId="0" shapeId="0" xr:uid="{3C477D0D-A205-408D-9098-172EFAB6F2A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21" authorId="0" shapeId="0" xr:uid="{254430E0-BA16-4403-94FD-B5A289882E1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21" authorId="0" shapeId="0" xr:uid="{98E575D8-28D3-420D-BECA-614FF4AAEAC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122" authorId="0" shapeId="0" xr:uid="{DEACFEF0-F9B8-42A9-B3B8-71BD68C7EAFF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22" authorId="0" shapeId="0" xr:uid="{6BDBA8BD-B19E-4067-BE33-BC3D282F74E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122" authorId="0" shapeId="0" xr:uid="{1449BBEB-2540-460F-BE1D-A7B52A0E32C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122" authorId="0" shapeId="0" xr:uid="{F7C7A6FF-0188-4A10-8373-118D08FF11B9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K123" authorId="0" shapeId="0" xr:uid="{4B849A78-D311-4BFE-9011-793D63D54C48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N123" authorId="0" shapeId="0" xr:uid="{EC6E5D78-F781-4D90-9B1C-BF65C6D80502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O123" authorId="0" shapeId="0" xr:uid="{97DA7E19-8CCD-41A1-9235-60649E84C850}">
      <text>
        <r>
          <rPr>
            <b/>
            <sz val="9"/>
            <color indexed="81"/>
            <rFont val="Tahoma"/>
            <family val="2"/>
          </rPr>
          <t>35500 Eaches Available</t>
        </r>
      </text>
    </comment>
    <comment ref="P123" authorId="0" shapeId="0" xr:uid="{27B4DF8B-3D64-489F-AB01-D02123D56A0B}">
      <text>
        <r>
          <rPr>
            <b/>
            <sz val="9"/>
            <color indexed="81"/>
            <rFont val="Tahoma"/>
            <family val="2"/>
          </rPr>
          <t>2500 Eaches Available</t>
        </r>
      </text>
    </comment>
    <comment ref="R123" authorId="0" shapeId="0" xr:uid="{5320596A-BA27-4584-B3D2-46C549A4B0FB}">
      <text>
        <r>
          <rPr>
            <b/>
            <sz val="9"/>
            <color indexed="81"/>
            <rFont val="Tahoma"/>
            <family val="2"/>
          </rPr>
          <t>16125 Eaches Available</t>
        </r>
      </text>
    </comment>
    <comment ref="S123" authorId="0" shapeId="0" xr:uid="{00B7FFD1-F121-43E9-AB6B-73ED503C2389}">
      <text>
        <r>
          <rPr>
            <b/>
            <sz val="9"/>
            <color indexed="81"/>
            <rFont val="Tahoma"/>
            <family val="2"/>
          </rPr>
          <t>28625 Eaches Available</t>
        </r>
      </text>
    </comment>
    <comment ref="O124" authorId="0" shapeId="0" xr:uid="{96AF845E-0946-4EF8-AF2F-928F5A21D79B}">
      <text>
        <r>
          <rPr>
            <b/>
            <sz val="9"/>
            <color indexed="81"/>
            <rFont val="Tahoma"/>
            <family val="2"/>
          </rPr>
          <t>10125 Eaches Available</t>
        </r>
      </text>
    </comment>
    <comment ref="P124" authorId="0" shapeId="0" xr:uid="{8E9AD9D7-A66D-4072-BE1B-F0A3DD2474AC}">
      <text>
        <r>
          <rPr>
            <b/>
            <sz val="9"/>
            <color indexed="81"/>
            <rFont val="Tahoma"/>
            <family val="2"/>
          </rPr>
          <t>1875 Eaches Available</t>
        </r>
      </text>
    </comment>
    <comment ref="R124" authorId="0" shapeId="0" xr:uid="{DD133A52-65E8-493B-8D6C-A6CAE9110560}">
      <text>
        <r>
          <rPr>
            <b/>
            <sz val="9"/>
            <color indexed="81"/>
            <rFont val="Tahoma"/>
            <family val="2"/>
          </rPr>
          <t>6125 Eaches Available</t>
        </r>
      </text>
    </comment>
    <comment ref="S124" authorId="0" shapeId="0" xr:uid="{D2088B7A-5EE4-412C-985F-223044483E72}">
      <text>
        <r>
          <rPr>
            <b/>
            <sz val="9"/>
            <color indexed="81"/>
            <rFont val="Tahoma"/>
            <family val="2"/>
          </rPr>
          <t>12000 Eaches Available</t>
        </r>
      </text>
    </comment>
    <comment ref="I125" authorId="0" shapeId="0" xr:uid="{D06275CE-B688-47C2-91FB-6479F78736BE}">
      <text>
        <r>
          <rPr>
            <b/>
            <sz val="9"/>
            <color indexed="81"/>
            <rFont val="Tahoma"/>
            <family val="2"/>
          </rPr>
          <t>30000 Eaches Available</t>
        </r>
      </text>
    </comment>
    <comment ref="M125" authorId="0" shapeId="0" xr:uid="{2A578428-C7FB-4DC5-9657-A89CF443F0DE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N125" authorId="0" shapeId="0" xr:uid="{BF534B22-9657-4425-B895-7606DAA67F93}">
      <text>
        <r>
          <rPr>
            <b/>
            <sz val="9"/>
            <color indexed="81"/>
            <rFont val="Tahoma"/>
            <family val="2"/>
          </rPr>
          <t>47125 Eaches Available</t>
        </r>
      </text>
    </comment>
    <comment ref="O125" authorId="0" shapeId="0" xr:uid="{395B6810-FA7D-4488-AADD-221762CC2EDD}">
      <text>
        <r>
          <rPr>
            <b/>
            <sz val="9"/>
            <color indexed="81"/>
            <rFont val="Tahoma"/>
            <family val="2"/>
          </rPr>
          <t>120875 Eaches Available</t>
        </r>
      </text>
    </comment>
    <comment ref="P125" authorId="0" shapeId="0" xr:uid="{32864404-1618-4084-AD82-1EE5AFEDAB43}">
      <text>
        <r>
          <rPr>
            <b/>
            <sz val="9"/>
            <color indexed="81"/>
            <rFont val="Tahoma"/>
            <family val="2"/>
          </rPr>
          <t>60000 Eaches Available</t>
        </r>
      </text>
    </comment>
    <comment ref="R125" authorId="0" shapeId="0" xr:uid="{E8F45692-B59B-4CB6-9358-29C216258FAF}">
      <text>
        <r>
          <rPr>
            <b/>
            <sz val="9"/>
            <color indexed="81"/>
            <rFont val="Tahoma"/>
            <family val="2"/>
          </rPr>
          <t>88000 Eaches Available</t>
        </r>
      </text>
    </comment>
    <comment ref="S125" authorId="0" shapeId="0" xr:uid="{95F0466D-FD7A-4C93-AF96-D999D2A8AAFF}">
      <text>
        <r>
          <rPr>
            <b/>
            <sz val="9"/>
            <color indexed="81"/>
            <rFont val="Tahoma"/>
            <family val="2"/>
          </rPr>
          <t>108750 Eaches Available</t>
        </r>
      </text>
    </comment>
    <comment ref="T125" authorId="0" shapeId="0" xr:uid="{B0D1FD90-38E2-4833-B171-8DE9C8078D5E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U125" authorId="0" shapeId="0" xr:uid="{F8A18BFF-852E-4C5E-97DE-9F1108DC6E8D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G126" authorId="0" shapeId="0" xr:uid="{493C4840-FAFE-4EE8-9F26-CBFE7AC39DBC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J126" authorId="0" shapeId="0" xr:uid="{5F07A205-D331-4C0D-A9ED-7BCC945D4574}">
      <text>
        <r>
          <rPr>
            <b/>
            <sz val="9"/>
            <color indexed="81"/>
            <rFont val="Tahoma"/>
            <family val="2"/>
          </rPr>
          <t>6625 Eaches Available</t>
        </r>
      </text>
    </comment>
    <comment ref="K126" authorId="0" shapeId="0" xr:uid="{5F5372F9-406B-4AE8-B467-33150AA9A995}">
      <text>
        <r>
          <rPr>
            <b/>
            <sz val="9"/>
            <color indexed="81"/>
            <rFont val="Tahoma"/>
            <family val="2"/>
          </rPr>
          <t>52375 Eaches Available</t>
        </r>
      </text>
    </comment>
    <comment ref="L126" authorId="0" shapeId="0" xr:uid="{E0F15F53-F9AC-40F9-911A-530250930501}">
      <text>
        <r>
          <rPr>
            <b/>
            <sz val="9"/>
            <color indexed="81"/>
            <rFont val="Tahoma"/>
            <family val="2"/>
          </rPr>
          <t>40500 Eaches Available</t>
        </r>
      </text>
    </comment>
    <comment ref="M126" authorId="0" shapeId="0" xr:uid="{118C6D86-7397-4060-A82B-0A97CACC6166}">
      <text>
        <r>
          <rPr>
            <b/>
            <sz val="9"/>
            <color indexed="81"/>
            <rFont val="Tahoma"/>
            <family val="2"/>
          </rPr>
          <t>69500 Eaches Available</t>
        </r>
      </text>
    </comment>
    <comment ref="N126" authorId="0" shapeId="0" xr:uid="{C272A4BD-AED2-43FE-B36F-6EE2041FCF8C}">
      <text>
        <r>
          <rPr>
            <b/>
            <sz val="9"/>
            <color indexed="81"/>
            <rFont val="Tahoma"/>
            <family val="2"/>
          </rPr>
          <t>7000 Eaches Available</t>
        </r>
      </text>
    </comment>
    <comment ref="J127" authorId="0" shapeId="0" xr:uid="{F76F50E9-BFD3-4370-8DE3-19A089C94F36}">
      <text>
        <r>
          <rPr>
            <b/>
            <sz val="9"/>
            <color indexed="81"/>
            <rFont val="Tahoma"/>
            <family val="2"/>
          </rPr>
          <t>26625 Eaches Available</t>
        </r>
      </text>
    </comment>
    <comment ref="K127" authorId="0" shapeId="0" xr:uid="{38560A71-265E-434E-982A-20C634E7713C}">
      <text>
        <r>
          <rPr>
            <b/>
            <sz val="9"/>
            <color indexed="81"/>
            <rFont val="Tahoma"/>
            <family val="2"/>
          </rPr>
          <t>23000 Eaches Available</t>
        </r>
      </text>
    </comment>
    <comment ref="L127" authorId="0" shapeId="0" xr:uid="{330FD30D-92EA-4866-A250-614CA4721A7B}">
      <text>
        <r>
          <rPr>
            <b/>
            <sz val="9"/>
            <color indexed="81"/>
            <rFont val="Tahoma"/>
            <family val="2"/>
          </rPr>
          <t>58625 Eaches Available</t>
        </r>
      </text>
    </comment>
    <comment ref="M127" authorId="0" shapeId="0" xr:uid="{7E8C67E9-5733-460F-9264-30F9317596A0}">
      <text>
        <r>
          <rPr>
            <b/>
            <sz val="9"/>
            <color indexed="81"/>
            <rFont val="Tahoma"/>
            <family val="2"/>
          </rPr>
          <t>34500 Eaches Available</t>
        </r>
      </text>
    </comment>
    <comment ref="N127" authorId="0" shapeId="0" xr:uid="{B747212C-B33B-4ACC-9F5E-2FA60E2FC6FA}">
      <text>
        <r>
          <rPr>
            <b/>
            <sz val="9"/>
            <color indexed="81"/>
            <rFont val="Tahoma"/>
            <family val="2"/>
          </rPr>
          <t>22375 Eaches Available</t>
        </r>
      </text>
    </comment>
    <comment ref="J128" authorId="0" shapeId="0" xr:uid="{2FFE2303-4BE5-40F1-B275-E150FC819B0F}">
      <text>
        <r>
          <rPr>
            <b/>
            <sz val="9"/>
            <color indexed="81"/>
            <rFont val="Tahoma"/>
            <family val="2"/>
          </rPr>
          <t>19500 Eaches Available</t>
        </r>
      </text>
    </comment>
    <comment ref="K128" authorId="0" shapeId="0" xr:uid="{D86D0CA7-FBCB-403A-95D9-590BBC97AC5E}">
      <text>
        <r>
          <rPr>
            <b/>
            <sz val="9"/>
            <color indexed="81"/>
            <rFont val="Tahoma"/>
            <family val="2"/>
          </rPr>
          <t>19750 Eaches Available</t>
        </r>
      </text>
    </comment>
    <comment ref="L128" authorId="0" shapeId="0" xr:uid="{1750E975-E5F5-45E6-BD1D-D6AD30C0E935}">
      <text>
        <r>
          <rPr>
            <b/>
            <sz val="9"/>
            <color indexed="81"/>
            <rFont val="Tahoma"/>
            <family val="2"/>
          </rPr>
          <t>21500 Eaches Available</t>
        </r>
      </text>
    </comment>
    <comment ref="M128" authorId="0" shapeId="0" xr:uid="{F752561A-B3D4-4773-B239-46ABA3FAAA5F}">
      <text>
        <r>
          <rPr>
            <b/>
            <sz val="9"/>
            <color indexed="81"/>
            <rFont val="Tahoma"/>
            <family val="2"/>
          </rPr>
          <t>21375 Eaches Available</t>
        </r>
      </text>
    </comment>
    <comment ref="N128" authorId="0" shapeId="0" xr:uid="{405BE5F0-54E5-4E28-AD61-6BDA58EBA6F1}">
      <text>
        <r>
          <rPr>
            <b/>
            <sz val="9"/>
            <color indexed="81"/>
            <rFont val="Tahoma"/>
            <family val="2"/>
          </rPr>
          <t>5750 Eaches Available</t>
        </r>
      </text>
    </comment>
    <comment ref="J129" authorId="0" shapeId="0" xr:uid="{A333A618-6F1C-4B97-974F-87BC8D4E89B8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J130" authorId="0" shapeId="0" xr:uid="{7A923E15-4592-46AD-B322-09E443693AD3}">
      <text>
        <r>
          <rPr>
            <b/>
            <sz val="9"/>
            <color indexed="81"/>
            <rFont val="Tahoma"/>
            <family val="2"/>
          </rPr>
          <t>9250 Eaches Available</t>
        </r>
      </text>
    </comment>
    <comment ref="J131" authorId="0" shapeId="0" xr:uid="{EC0C5424-7067-42F1-866D-3E5158C174CB}">
      <text>
        <r>
          <rPr>
            <b/>
            <sz val="9"/>
            <color indexed="81"/>
            <rFont val="Tahoma"/>
            <family val="2"/>
          </rPr>
          <t>656 Eaches Available</t>
        </r>
      </text>
    </comment>
    <comment ref="J132" authorId="0" shapeId="0" xr:uid="{4AEE12A7-3BE6-4D41-9903-323A12471DA5}">
      <text>
        <r>
          <rPr>
            <b/>
            <sz val="9"/>
            <color indexed="81"/>
            <rFont val="Tahoma"/>
            <family val="2"/>
          </rPr>
          <t>750 Eaches Available</t>
        </r>
      </text>
    </comment>
    <comment ref="K132" authorId="0" shapeId="0" xr:uid="{2D17B672-F2F5-423A-BD03-82219967E33E}">
      <text>
        <r>
          <rPr>
            <b/>
            <sz val="9"/>
            <color indexed="81"/>
            <rFont val="Tahoma"/>
            <family val="2"/>
          </rPr>
          <t>31250 Eaches Available</t>
        </r>
      </text>
    </comment>
    <comment ref="L132" authorId="0" shapeId="0" xr:uid="{79CACE9A-63ED-4674-987F-2288A8D9C25D}">
      <text>
        <r>
          <rPr>
            <b/>
            <sz val="9"/>
            <color indexed="81"/>
            <rFont val="Tahoma"/>
            <family val="2"/>
          </rPr>
          <t>10250 Eaches Available</t>
        </r>
      </text>
    </comment>
    <comment ref="M132" authorId="0" shapeId="0" xr:uid="{ECEB5B48-A5A3-4325-989D-4F4C4FEB9DDC}">
      <text>
        <r>
          <rPr>
            <b/>
            <sz val="9"/>
            <color indexed="81"/>
            <rFont val="Tahoma"/>
            <family val="2"/>
          </rPr>
          <t>34625 Eaches Available</t>
        </r>
      </text>
    </comment>
    <comment ref="N132" authorId="0" shapeId="0" xr:uid="{2E162880-DCA3-442E-AB33-051BCF745CB0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R133" authorId="0" shapeId="0" xr:uid="{370FAA0C-82B3-4575-9D68-CB95BAF227B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134" authorId="0" shapeId="0" xr:uid="{D8EFCD63-C7F8-433C-AF56-014A4343B56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135" authorId="0" shapeId="0" xr:uid="{F25E8E01-52BD-4243-97BE-8EA397139480}">
      <text>
        <r>
          <rPr>
            <b/>
            <sz val="9"/>
            <color indexed="81"/>
            <rFont val="Tahoma"/>
            <family val="2"/>
          </rPr>
          <t>47712 Eaches Available</t>
        </r>
      </text>
    </comment>
    <comment ref="P135" authorId="0" shapeId="0" xr:uid="{F0D60397-A2FF-45E0-9757-7579013A665A}">
      <text>
        <r>
          <rPr>
            <b/>
            <sz val="9"/>
            <color indexed="81"/>
            <rFont val="Tahoma"/>
            <family val="2"/>
          </rPr>
          <t>47712 Eaches Available</t>
        </r>
      </text>
    </comment>
    <comment ref="N136" authorId="0" shapeId="0" xr:uid="{76915D9E-499C-4292-8567-C9E949060FBD}">
      <text>
        <r>
          <rPr>
            <b/>
            <sz val="9"/>
            <color indexed="81"/>
            <rFont val="Tahoma"/>
            <family val="2"/>
          </rPr>
          <t>297916 Eaches Available</t>
        </r>
      </text>
    </comment>
    <comment ref="O136" authorId="0" shapeId="0" xr:uid="{FF5B6CB3-BA63-48DC-9FC7-4FB274DC5BAC}">
      <text>
        <r>
          <rPr>
            <b/>
            <sz val="9"/>
            <color indexed="81"/>
            <rFont val="Tahoma"/>
            <family val="2"/>
          </rPr>
          <t>297916 Eaches Available</t>
        </r>
      </text>
    </comment>
    <comment ref="P136" authorId="0" shapeId="0" xr:uid="{6A6378D5-D921-4D5C-9BFA-1F5BC63A0D7D}">
      <text>
        <r>
          <rPr>
            <b/>
            <sz val="9"/>
            <color indexed="81"/>
            <rFont val="Tahoma"/>
            <family val="2"/>
          </rPr>
          <t>297916 Eaches Available</t>
        </r>
      </text>
    </comment>
    <comment ref="S136" authorId="0" shapeId="0" xr:uid="{0A38C5C2-3F3D-4BB9-B942-9047A38A8D15}">
      <text>
        <r>
          <rPr>
            <b/>
            <sz val="9"/>
            <color indexed="81"/>
            <rFont val="Tahoma"/>
            <family val="2"/>
          </rPr>
          <t>297916 Eaches Available</t>
        </r>
      </text>
    </comment>
    <comment ref="N137" authorId="0" shapeId="0" xr:uid="{258B9D49-6B6D-4AF2-87C8-C45D0860D0D0}">
      <text>
        <r>
          <rPr>
            <b/>
            <sz val="9"/>
            <color indexed="81"/>
            <rFont val="Tahoma"/>
            <family val="2"/>
          </rPr>
          <t>100536 Eaches Available</t>
        </r>
      </text>
    </comment>
    <comment ref="P137" authorId="0" shapeId="0" xr:uid="{093BF251-588D-47E7-849C-7D685108F885}">
      <text>
        <r>
          <rPr>
            <b/>
            <sz val="9"/>
            <color indexed="81"/>
            <rFont val="Tahoma"/>
            <family val="2"/>
          </rPr>
          <t>100536 Eaches Available</t>
        </r>
      </text>
    </comment>
    <comment ref="N138" authorId="0" shapeId="0" xr:uid="{E45F9BD4-7B88-4EEA-8DB5-8AD70856D26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39" authorId="0" shapeId="0" xr:uid="{11AE0F03-AFE3-4B83-92B3-97993005CAA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40" authorId="0" shapeId="0" xr:uid="{EFE000BD-08B7-4F27-903A-644340AE0D6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141" authorId="0" shapeId="0" xr:uid="{19DDA684-51E0-4EC4-A614-DA2660D1A7A1}">
      <text>
        <r>
          <rPr>
            <b/>
            <sz val="9"/>
            <color indexed="81"/>
            <rFont val="Tahoma"/>
            <family val="2"/>
          </rPr>
          <t>29750 Eaches Available</t>
        </r>
      </text>
    </comment>
    <comment ref="P141" authorId="0" shapeId="0" xr:uid="{C69B93D5-14A5-4F9A-B208-C0E136875005}">
      <text>
        <r>
          <rPr>
            <b/>
            <sz val="9"/>
            <color indexed="81"/>
            <rFont val="Tahoma"/>
            <family val="2"/>
          </rPr>
          <t>3150 Eaches Available</t>
        </r>
      </text>
    </comment>
    <comment ref="R141" authorId="0" shapeId="0" xr:uid="{436BB337-28FD-4810-92CA-AB790E85476E}">
      <text>
        <r>
          <rPr>
            <b/>
            <sz val="9"/>
            <color indexed="81"/>
            <rFont val="Tahoma"/>
            <family val="2"/>
          </rPr>
          <t>28700 Eaches Available</t>
        </r>
      </text>
    </comment>
    <comment ref="S141" authorId="0" shapeId="0" xr:uid="{7DF5E8F7-9ABA-40E8-849B-C68D7EA6C696}">
      <text>
        <r>
          <rPr>
            <b/>
            <sz val="9"/>
            <color indexed="81"/>
            <rFont val="Tahoma"/>
            <family val="2"/>
          </rPr>
          <t>4900 Eaches Available</t>
        </r>
      </text>
    </comment>
    <comment ref="T141" authorId="0" shapeId="0" xr:uid="{A4B293C2-6CEF-4C77-963F-7EEC10E9E078}">
      <text>
        <r>
          <rPr>
            <b/>
            <sz val="9"/>
            <color indexed="81"/>
            <rFont val="Tahoma"/>
            <family val="2"/>
          </rPr>
          <t>4200 Eaches Available</t>
        </r>
      </text>
    </comment>
    <comment ref="U141" authorId="0" shapeId="0" xr:uid="{9C3AD5CB-AD70-43D5-914D-042F71036826}">
      <text>
        <r>
          <rPr>
            <b/>
            <sz val="9"/>
            <color indexed="81"/>
            <rFont val="Tahoma"/>
            <family val="2"/>
          </rPr>
          <t>8225 Eaches Available</t>
        </r>
      </text>
    </comment>
    <comment ref="L142" authorId="0" shapeId="0" xr:uid="{10DA13E3-D752-4591-B526-72A0F8265D46}">
      <text>
        <r>
          <rPr>
            <b/>
            <sz val="9"/>
            <color indexed="81"/>
            <rFont val="Tahoma"/>
            <family val="2"/>
          </rPr>
          <t>21350 Eaches Available</t>
        </r>
      </text>
    </comment>
    <comment ref="M142" authorId="0" shapeId="0" xr:uid="{ECAF22F6-FF39-43C7-960A-DE7AA5CD77B6}">
      <text>
        <r>
          <rPr>
            <b/>
            <sz val="9"/>
            <color indexed="81"/>
            <rFont val="Tahoma"/>
            <family val="2"/>
          </rPr>
          <t>25550 Eaches Available</t>
        </r>
      </text>
    </comment>
    <comment ref="O142" authorId="0" shapeId="0" xr:uid="{54374FB0-9BD5-4D2F-B9EE-A9A4DE2133B3}">
      <text>
        <r>
          <rPr>
            <b/>
            <sz val="9"/>
            <color indexed="81"/>
            <rFont val="Tahoma"/>
            <family val="2"/>
          </rPr>
          <t>30625 Eaches Available</t>
        </r>
      </text>
    </comment>
    <comment ref="P142" authorId="0" shapeId="0" xr:uid="{F5B4EFE9-774F-4EFF-A8B6-E6FF2518375C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R142" authorId="0" shapeId="0" xr:uid="{650BF6A2-1E33-48E6-8B6D-72F8EF071A80}">
      <text>
        <r>
          <rPr>
            <b/>
            <sz val="9"/>
            <color indexed="81"/>
            <rFont val="Tahoma"/>
            <family val="2"/>
          </rPr>
          <t>27825 Eaches Available</t>
        </r>
      </text>
    </comment>
    <comment ref="S142" authorId="0" shapeId="0" xr:uid="{034A6180-2BC8-4EEA-995A-F9C139A233D9}">
      <text>
        <r>
          <rPr>
            <b/>
            <sz val="9"/>
            <color indexed="81"/>
            <rFont val="Tahoma"/>
            <family val="2"/>
          </rPr>
          <t>30975 Eaches Available</t>
        </r>
      </text>
    </comment>
    <comment ref="T142" authorId="0" shapeId="0" xr:uid="{D3A8EF34-08DF-4690-9A84-C3CCCBC87157}">
      <text>
        <r>
          <rPr>
            <b/>
            <sz val="9"/>
            <color indexed="81"/>
            <rFont val="Tahoma"/>
            <family val="2"/>
          </rPr>
          <t>33250 Eaches Available</t>
        </r>
      </text>
    </comment>
    <comment ref="U142" authorId="0" shapeId="0" xr:uid="{21166A2D-2B4B-4B6C-985C-901FCB3441BA}">
      <text>
        <r>
          <rPr>
            <b/>
            <sz val="9"/>
            <color indexed="81"/>
            <rFont val="Tahoma"/>
            <family val="2"/>
          </rPr>
          <t>34825 Eaches Available</t>
        </r>
      </text>
    </comment>
    <comment ref="L143" authorId="0" shapeId="0" xr:uid="{DBC6B291-5BD4-4463-BC71-B2438B575B96}">
      <text>
        <r>
          <rPr>
            <b/>
            <sz val="9"/>
            <color indexed="81"/>
            <rFont val="Tahoma"/>
            <family val="2"/>
          </rPr>
          <t>29925 Eaches Available</t>
        </r>
      </text>
    </comment>
    <comment ref="M143" authorId="0" shapeId="0" xr:uid="{6C3C640B-6427-4FB3-BE2F-0FB60B36AA77}">
      <text>
        <r>
          <rPr>
            <b/>
            <sz val="9"/>
            <color indexed="81"/>
            <rFont val="Tahoma"/>
            <family val="2"/>
          </rPr>
          <t>32025 Eaches Available</t>
        </r>
      </text>
    </comment>
    <comment ref="O143" authorId="0" shapeId="0" xr:uid="{057497C7-EAB9-40C5-B4B9-DCCB5CF7B3ED}">
      <text>
        <r>
          <rPr>
            <b/>
            <sz val="9"/>
            <color indexed="81"/>
            <rFont val="Tahoma"/>
            <family val="2"/>
          </rPr>
          <t>13300 Eaches Available</t>
        </r>
      </text>
    </comment>
    <comment ref="P143" authorId="0" shapeId="0" xr:uid="{C740B061-5D9E-451D-81B7-F5BDDA0729C5}">
      <text>
        <r>
          <rPr>
            <b/>
            <sz val="9"/>
            <color indexed="81"/>
            <rFont val="Tahoma"/>
            <family val="2"/>
          </rPr>
          <t>5950 Eaches Available</t>
        </r>
      </text>
    </comment>
    <comment ref="R143" authorId="0" shapeId="0" xr:uid="{9FCEC8F2-59C0-45D0-A8FF-9DE83B18A3AC}">
      <text>
        <r>
          <rPr>
            <b/>
            <sz val="9"/>
            <color indexed="81"/>
            <rFont val="Tahoma"/>
            <family val="2"/>
          </rPr>
          <t>30450 Eaches Available</t>
        </r>
      </text>
    </comment>
    <comment ref="S143" authorId="0" shapeId="0" xr:uid="{6184F60A-CB7B-4E6C-A7A1-1087C64B4B2C}">
      <text>
        <r>
          <rPr>
            <b/>
            <sz val="9"/>
            <color indexed="81"/>
            <rFont val="Tahoma"/>
            <family val="2"/>
          </rPr>
          <t>19950 Eaches Available</t>
        </r>
      </text>
    </comment>
    <comment ref="T143" authorId="0" shapeId="0" xr:uid="{35DDF3E8-9D1F-4672-929C-BBDDAA45BE18}">
      <text>
        <r>
          <rPr>
            <b/>
            <sz val="9"/>
            <color indexed="81"/>
            <rFont val="Tahoma"/>
            <family val="2"/>
          </rPr>
          <t>44975 Eaches Available</t>
        </r>
      </text>
    </comment>
    <comment ref="U143" authorId="0" shapeId="0" xr:uid="{4D4F39E9-239B-4564-89CC-CD31DACA477A}">
      <text>
        <r>
          <rPr>
            <b/>
            <sz val="9"/>
            <color indexed="81"/>
            <rFont val="Tahoma"/>
            <family val="2"/>
          </rPr>
          <t>42175 Eaches Available</t>
        </r>
      </text>
    </comment>
    <comment ref="L144" authorId="0" shapeId="0" xr:uid="{9FAA61C2-425D-4FC1-84CF-5D9432DE2164}">
      <text>
        <r>
          <rPr>
            <b/>
            <sz val="9"/>
            <color indexed="81"/>
            <rFont val="Tahoma"/>
            <family val="2"/>
          </rPr>
          <t>14000 Eaches Available</t>
        </r>
      </text>
    </comment>
    <comment ref="M144" authorId="0" shapeId="0" xr:uid="{DD44C7A1-2362-41DC-AB0A-3369A4A5D420}">
      <text>
        <r>
          <rPr>
            <b/>
            <sz val="9"/>
            <color indexed="81"/>
            <rFont val="Tahoma"/>
            <family val="2"/>
          </rPr>
          <t>21175 Eaches Available</t>
        </r>
      </text>
    </comment>
    <comment ref="N144" authorId="0" shapeId="0" xr:uid="{D3546BAC-7641-4D98-ABA0-8386CD598CBE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O144" authorId="0" shapeId="0" xr:uid="{4B8EE9F2-1366-41BB-B958-88B81D6E8672}">
      <text>
        <r>
          <rPr>
            <b/>
            <sz val="9"/>
            <color indexed="81"/>
            <rFont val="Tahoma"/>
            <family val="2"/>
          </rPr>
          <t>30975 Eaches Available</t>
        </r>
      </text>
    </comment>
    <comment ref="P144" authorId="0" shapeId="0" xr:uid="{1A8FFC86-9E58-46A1-AF9C-6EA46178A3A5}">
      <text>
        <r>
          <rPr>
            <b/>
            <sz val="9"/>
            <color indexed="81"/>
            <rFont val="Tahoma"/>
            <family val="2"/>
          </rPr>
          <t>3675 Eaches Available</t>
        </r>
      </text>
    </comment>
    <comment ref="R144" authorId="0" shapeId="0" xr:uid="{27577C0C-4DE8-453D-9A5A-A2B8029AFD55}">
      <text>
        <r>
          <rPr>
            <b/>
            <sz val="9"/>
            <color indexed="81"/>
            <rFont val="Tahoma"/>
            <family val="2"/>
          </rPr>
          <t>24850 Eaches Available</t>
        </r>
      </text>
    </comment>
    <comment ref="S144" authorId="0" shapeId="0" xr:uid="{B881630B-4504-4D3A-93EB-8BBEC3AA6CCA}">
      <text>
        <r>
          <rPr>
            <b/>
            <sz val="9"/>
            <color indexed="81"/>
            <rFont val="Tahoma"/>
            <family val="2"/>
          </rPr>
          <t>13825 Eaches Available</t>
        </r>
      </text>
    </comment>
    <comment ref="T144" authorId="0" shapeId="0" xr:uid="{C3175988-1C21-459C-886F-2BA17BEF2390}">
      <text>
        <r>
          <rPr>
            <b/>
            <sz val="9"/>
            <color indexed="81"/>
            <rFont val="Tahoma"/>
            <family val="2"/>
          </rPr>
          <t>36400 Eaches Available</t>
        </r>
      </text>
    </comment>
    <comment ref="U144" authorId="0" shapeId="0" xr:uid="{DB272FA6-B619-435B-9847-854A70D9F114}">
      <text>
        <r>
          <rPr>
            <b/>
            <sz val="9"/>
            <color indexed="81"/>
            <rFont val="Tahoma"/>
            <family val="2"/>
          </rPr>
          <t>40250 Eaches Available</t>
        </r>
      </text>
    </comment>
    <comment ref="L145" authorId="0" shapeId="0" xr:uid="{72AB471B-601F-442C-8ACB-1966F3816BA9}">
      <text>
        <r>
          <rPr>
            <b/>
            <sz val="9"/>
            <color indexed="81"/>
            <rFont val="Tahoma"/>
            <family val="2"/>
          </rPr>
          <t>42525 Eaches Available</t>
        </r>
      </text>
    </comment>
    <comment ref="M145" authorId="0" shapeId="0" xr:uid="{C60ABCB6-F615-4E94-A2A8-00C54E866965}">
      <text>
        <r>
          <rPr>
            <b/>
            <sz val="9"/>
            <color indexed="81"/>
            <rFont val="Tahoma"/>
            <family val="2"/>
          </rPr>
          <t>26075 Eaches Available</t>
        </r>
      </text>
    </comment>
    <comment ref="O145" authorId="0" shapeId="0" xr:uid="{05727101-FD97-4EA6-A0C8-A52EAC8DC2E2}">
      <text>
        <r>
          <rPr>
            <b/>
            <sz val="9"/>
            <color indexed="81"/>
            <rFont val="Tahoma"/>
            <family val="2"/>
          </rPr>
          <t>17500 Eaches Available</t>
        </r>
      </text>
    </comment>
    <comment ref="P145" authorId="0" shapeId="0" xr:uid="{011E8B1B-4282-44BD-BE1B-229F0C4F33DA}">
      <text>
        <r>
          <rPr>
            <b/>
            <sz val="9"/>
            <color indexed="81"/>
            <rFont val="Tahoma"/>
            <family val="2"/>
          </rPr>
          <t>6475 Eaches Available</t>
        </r>
      </text>
    </comment>
    <comment ref="R145" authorId="0" shapeId="0" xr:uid="{4FB25628-C03F-4D69-9066-435F5CB796DE}">
      <text>
        <r>
          <rPr>
            <b/>
            <sz val="9"/>
            <color indexed="81"/>
            <rFont val="Tahoma"/>
            <family val="2"/>
          </rPr>
          <t>39900 Eaches Available</t>
        </r>
      </text>
    </comment>
    <comment ref="S145" authorId="0" shapeId="0" xr:uid="{35BC3E77-5886-4D21-B303-C2DE9AF99316}">
      <text>
        <r>
          <rPr>
            <b/>
            <sz val="9"/>
            <color indexed="81"/>
            <rFont val="Tahoma"/>
            <family val="2"/>
          </rPr>
          <t>60375 Eaches Available</t>
        </r>
      </text>
    </comment>
    <comment ref="U145" authorId="0" shapeId="0" xr:uid="{3738544F-8D02-4DB4-88E9-09F203304F3C}">
      <text>
        <r>
          <rPr>
            <b/>
            <sz val="9"/>
            <color indexed="81"/>
            <rFont val="Tahoma"/>
            <family val="2"/>
          </rPr>
          <t>64400 Eaches Available</t>
        </r>
      </text>
    </comment>
    <comment ref="L146" authorId="0" shapeId="0" xr:uid="{D54D4B34-435D-495F-BEBE-27CC3C76E652}">
      <text>
        <r>
          <rPr>
            <b/>
            <sz val="9"/>
            <color indexed="81"/>
            <rFont val="Tahoma"/>
            <family val="2"/>
          </rPr>
          <t>26250 Eaches Available</t>
        </r>
      </text>
    </comment>
    <comment ref="M146" authorId="0" shapeId="0" xr:uid="{E1C25112-9C20-4442-AC1F-370CEF68E9DC}">
      <text>
        <r>
          <rPr>
            <b/>
            <sz val="9"/>
            <color indexed="81"/>
            <rFont val="Tahoma"/>
            <family val="2"/>
          </rPr>
          <t>36575 Eaches Available</t>
        </r>
      </text>
    </comment>
    <comment ref="O146" authorId="0" shapeId="0" xr:uid="{9F8D417E-6D9D-40C8-9425-ACE7866026C1}">
      <text>
        <r>
          <rPr>
            <b/>
            <sz val="9"/>
            <color indexed="81"/>
            <rFont val="Tahoma"/>
            <family val="2"/>
          </rPr>
          <t>36050 Eaches Available</t>
        </r>
      </text>
    </comment>
    <comment ref="P146" authorId="0" shapeId="0" xr:uid="{4BEE8D81-33DD-4FE3-8591-7D9CE31C3E09}">
      <text>
        <r>
          <rPr>
            <b/>
            <sz val="9"/>
            <color indexed="81"/>
            <rFont val="Tahoma"/>
            <family val="2"/>
          </rPr>
          <t>16625 Eaches Available</t>
        </r>
      </text>
    </comment>
    <comment ref="R146" authorId="0" shapeId="0" xr:uid="{98FE1DAC-4A22-404D-A9F5-2AE52DE21E5D}">
      <text>
        <r>
          <rPr>
            <b/>
            <sz val="9"/>
            <color indexed="81"/>
            <rFont val="Tahoma"/>
            <family val="2"/>
          </rPr>
          <t>28175 Eaches Available</t>
        </r>
      </text>
    </comment>
    <comment ref="S146" authorId="0" shapeId="0" xr:uid="{2613A9CF-7247-4311-93A8-D4F8787BF4E0}">
      <text>
        <r>
          <rPr>
            <b/>
            <sz val="9"/>
            <color indexed="81"/>
            <rFont val="Tahoma"/>
            <family val="2"/>
          </rPr>
          <t>63350 Eaches Available</t>
        </r>
      </text>
    </comment>
    <comment ref="U146" authorId="0" shapeId="0" xr:uid="{96D400B9-420E-40C0-913D-26D4E4AE66E5}">
      <text>
        <r>
          <rPr>
            <b/>
            <sz val="9"/>
            <color indexed="81"/>
            <rFont val="Tahoma"/>
            <family val="2"/>
          </rPr>
          <t>69825 Eaches Available</t>
        </r>
      </text>
    </comment>
    <comment ref="M147" authorId="0" shapeId="0" xr:uid="{23637780-B49A-4C55-9BDA-ABE825AD9314}">
      <text>
        <r>
          <rPr>
            <b/>
            <sz val="9"/>
            <color indexed="81"/>
            <rFont val="Tahoma"/>
            <family val="2"/>
          </rPr>
          <t>52325 Eaches Available</t>
        </r>
      </text>
    </comment>
    <comment ref="N147" authorId="0" shapeId="0" xr:uid="{A062FE33-DEC8-41D2-900A-F6886098FE63}">
      <text>
        <r>
          <rPr>
            <b/>
            <sz val="9"/>
            <color indexed="81"/>
            <rFont val="Tahoma"/>
            <family val="2"/>
          </rPr>
          <t>58100 Eaches Available</t>
        </r>
      </text>
    </comment>
    <comment ref="O147" authorId="0" shapeId="0" xr:uid="{6BB314EB-9E14-4398-A9F8-CED2C6D5BF07}">
      <text>
        <r>
          <rPr>
            <b/>
            <sz val="9"/>
            <color indexed="81"/>
            <rFont val="Tahoma"/>
            <family val="2"/>
          </rPr>
          <t>86625 Eaches Available</t>
        </r>
      </text>
    </comment>
    <comment ref="P147" authorId="0" shapeId="0" xr:uid="{3E4EAFDE-DA46-4BE2-9420-A86CC9DF06FF}">
      <text>
        <r>
          <rPr>
            <b/>
            <sz val="9"/>
            <color indexed="81"/>
            <rFont val="Tahoma"/>
            <family val="2"/>
          </rPr>
          <t>33250 Eaches Available</t>
        </r>
      </text>
    </comment>
    <comment ref="R147" authorId="0" shapeId="0" xr:uid="{0A368DBB-3F3F-44E9-9473-8EA8D4285892}">
      <text>
        <r>
          <rPr>
            <b/>
            <sz val="9"/>
            <color indexed="81"/>
            <rFont val="Tahoma"/>
            <family val="2"/>
          </rPr>
          <t>83125 Eaches Available</t>
        </r>
      </text>
    </comment>
    <comment ref="U147" authorId="0" shapeId="0" xr:uid="{04BF675D-2B6B-442F-BC24-4E51CE5A123E}">
      <text>
        <r>
          <rPr>
            <b/>
            <sz val="9"/>
            <color indexed="81"/>
            <rFont val="Tahoma"/>
            <family val="2"/>
          </rPr>
          <t>99925 Eaches Available</t>
        </r>
      </text>
    </comment>
    <comment ref="N148" authorId="0" shapeId="0" xr:uid="{55DBE133-8FD8-4178-BED9-87518B52C44F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149" authorId="0" shapeId="0" xr:uid="{3EE682D6-0FFB-46DD-BD6A-0A6569684E41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150" authorId="0" shapeId="0" xr:uid="{49E837DB-4407-494E-9DD1-CF7D247F508D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151" authorId="0" shapeId="0" xr:uid="{F8F43115-EF43-47A8-BC17-FBD846EBFAEF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J152" authorId="0" shapeId="0" xr:uid="{6F7B6FFD-48E5-4D08-B307-514FA539AFBE}">
      <text>
        <r>
          <rPr>
            <b/>
            <sz val="9"/>
            <color indexed="81"/>
            <rFont val="Tahoma"/>
            <family val="2"/>
          </rPr>
          <t>1925 Eaches Available</t>
        </r>
      </text>
    </comment>
    <comment ref="L152" authorId="0" shapeId="0" xr:uid="{3FDFAD95-21C5-4328-8298-3947BE3AB4DD}">
      <text>
        <r>
          <rPr>
            <b/>
            <sz val="9"/>
            <color indexed="81"/>
            <rFont val="Tahoma"/>
            <family val="2"/>
          </rPr>
          <t>64400 Eaches Available</t>
        </r>
      </text>
    </comment>
    <comment ref="M152" authorId="0" shapeId="0" xr:uid="{E922AF06-C25A-44E9-8D08-BEA4462B60DC}">
      <text>
        <r>
          <rPr>
            <b/>
            <sz val="9"/>
            <color indexed="81"/>
            <rFont val="Tahoma"/>
            <family val="2"/>
          </rPr>
          <t>98175 Eaches Available</t>
        </r>
      </text>
    </comment>
    <comment ref="N152" authorId="0" shapeId="0" xr:uid="{91A12571-2747-4D57-AD10-F023966BB598}">
      <text>
        <r>
          <rPr>
            <b/>
            <sz val="9"/>
            <color indexed="81"/>
            <rFont val="Tahoma"/>
            <family val="2"/>
          </rPr>
          <t>59150 Eaches Available</t>
        </r>
      </text>
    </comment>
    <comment ref="O152" authorId="0" shapeId="0" xr:uid="{10A05630-3708-4D86-8180-FB9802FAE79A}">
      <text>
        <r>
          <rPr>
            <b/>
            <sz val="9"/>
            <color indexed="81"/>
            <rFont val="Tahoma"/>
            <family val="2"/>
          </rPr>
          <t>192325 Eaches Available</t>
        </r>
      </text>
    </comment>
    <comment ref="P152" authorId="0" shapeId="0" xr:uid="{17683C04-19D5-4707-A576-68C3A0E19239}">
      <text>
        <r>
          <rPr>
            <b/>
            <sz val="9"/>
            <color indexed="81"/>
            <rFont val="Tahoma"/>
            <family val="2"/>
          </rPr>
          <t>81025 Eaches Available</t>
        </r>
      </text>
    </comment>
    <comment ref="R152" authorId="0" shapeId="0" xr:uid="{8D8FE45B-3313-484A-966B-07E8E18D4D87}">
      <text>
        <r>
          <rPr>
            <b/>
            <sz val="9"/>
            <color indexed="81"/>
            <rFont val="Tahoma"/>
            <family val="2"/>
          </rPr>
          <t>173775 Eaches Available</t>
        </r>
      </text>
    </comment>
    <comment ref="S152" authorId="0" shapeId="0" xr:uid="{67E2EA73-B2C1-478F-A5B9-A63573BA9EFA}">
      <text>
        <r>
          <rPr>
            <b/>
            <sz val="9"/>
            <color indexed="81"/>
            <rFont val="Tahoma"/>
            <family val="2"/>
          </rPr>
          <t>323050 Eaches Available</t>
        </r>
      </text>
    </comment>
    <comment ref="T152" authorId="0" shapeId="0" xr:uid="{20C51B26-48B6-4BC7-8417-BA4259E8C269}">
      <text>
        <r>
          <rPr>
            <b/>
            <sz val="9"/>
            <color indexed="81"/>
            <rFont val="Tahoma"/>
            <family val="2"/>
          </rPr>
          <t>317800 Eaches Available</t>
        </r>
      </text>
    </comment>
    <comment ref="U152" authorId="0" shapeId="0" xr:uid="{677CC351-0179-4418-85A1-3BAB495462DC}">
      <text>
        <r>
          <rPr>
            <b/>
            <sz val="9"/>
            <color indexed="81"/>
            <rFont val="Tahoma"/>
            <family val="2"/>
          </rPr>
          <t>307475 Eaches Available</t>
        </r>
      </text>
    </comment>
    <comment ref="N153" authorId="0" shapeId="0" xr:uid="{2C463BB2-6369-43B3-B4B1-E37B0512C600}">
      <text>
        <r>
          <rPr>
            <b/>
            <sz val="9"/>
            <color indexed="81"/>
            <rFont val="Tahoma"/>
            <family val="2"/>
          </rPr>
          <t>1918560 Eaches Available</t>
        </r>
      </text>
    </comment>
    <comment ref="O153" authorId="0" shapeId="0" xr:uid="{0E68DD27-5EFC-4FEE-99BA-B7E240643CCE}">
      <text>
        <r>
          <rPr>
            <b/>
            <sz val="9"/>
            <color indexed="81"/>
            <rFont val="Tahoma"/>
            <family val="2"/>
          </rPr>
          <t>1918560 Eaches Available</t>
        </r>
      </text>
    </comment>
    <comment ref="P153" authorId="0" shapeId="0" xr:uid="{FD28E91A-D09E-47DB-AF50-43C4C35BA17C}">
      <text>
        <r>
          <rPr>
            <b/>
            <sz val="9"/>
            <color indexed="81"/>
            <rFont val="Tahoma"/>
            <family val="2"/>
          </rPr>
          <t>1918560 Eaches Available</t>
        </r>
      </text>
    </comment>
    <comment ref="G154" authorId="0" shapeId="0" xr:uid="{C7743E5F-37B7-4FB2-A5BB-5E10BD4B235D}">
      <text>
        <r>
          <rPr>
            <b/>
            <sz val="9"/>
            <color indexed="81"/>
            <rFont val="Tahoma"/>
            <family val="2"/>
          </rPr>
          <t>252 Eaches Available</t>
        </r>
      </text>
    </comment>
    <comment ref="G155" authorId="0" shapeId="0" xr:uid="{95E9B35C-510E-46A4-8147-80341C6EC025}">
      <text>
        <r>
          <rPr>
            <b/>
            <sz val="9"/>
            <color indexed="81"/>
            <rFont val="Tahoma"/>
            <family val="2"/>
          </rPr>
          <t>720 Eaches Available</t>
        </r>
      </text>
    </comment>
    <comment ref="J156" authorId="0" shapeId="0" xr:uid="{69535123-4E32-4D8C-9E8F-EA1D3B1458D9}">
      <text>
        <r>
          <rPr>
            <b/>
            <sz val="9"/>
            <color indexed="81"/>
            <rFont val="Tahoma"/>
            <family val="2"/>
          </rPr>
          <t>336 Eaches Available</t>
        </r>
      </text>
    </comment>
    <comment ref="G157" authorId="0" shapeId="0" xr:uid="{2DC27AD8-E60B-4924-9389-C7525EF762BD}">
      <text>
        <r>
          <rPr>
            <b/>
            <sz val="9"/>
            <color indexed="81"/>
            <rFont val="Tahoma"/>
            <family val="2"/>
          </rPr>
          <t>280 Eaches Available</t>
        </r>
      </text>
    </comment>
    <comment ref="N157" authorId="0" shapeId="0" xr:uid="{00B4F470-A47A-4768-8796-769AB3434C9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158" authorId="0" shapeId="0" xr:uid="{75E5F126-EC1B-4315-9734-100C0BF5F88A}">
      <text>
        <r>
          <rPr>
            <b/>
            <sz val="9"/>
            <color indexed="81"/>
            <rFont val="Tahoma"/>
            <family val="2"/>
          </rPr>
          <t>3640 Eaches Available</t>
        </r>
      </text>
    </comment>
    <comment ref="N158" authorId="0" shapeId="0" xr:uid="{609DEFCD-C241-45F5-B2D4-4CCDF120A14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E159" authorId="0" shapeId="0" xr:uid="{168368E9-6BD0-414B-9F0A-3050FD1836BB}">
      <text>
        <r>
          <rPr>
            <b/>
            <sz val="9"/>
            <color indexed="81"/>
            <rFont val="Tahoma"/>
            <family val="2"/>
          </rPr>
          <t>336 Eaches Available</t>
        </r>
      </text>
    </comment>
    <comment ref="J160" authorId="0" shapeId="0" xr:uid="{22D15211-E832-445E-8A3E-9C6DC9D576D0}">
      <text>
        <r>
          <rPr>
            <b/>
            <sz val="9"/>
            <color indexed="81"/>
            <rFont val="Tahoma"/>
            <family val="2"/>
          </rPr>
          <t>588 Eaches Available</t>
        </r>
      </text>
    </comment>
    <comment ref="J161" authorId="0" shapeId="0" xr:uid="{BD683ECF-41F7-4766-A37F-812CEC8D218E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N161" authorId="0" shapeId="0" xr:uid="{9F6F18B7-187F-4837-9063-8F316BAC6907}">
      <text>
        <r>
          <rPr>
            <b/>
            <sz val="9"/>
            <color indexed="81"/>
            <rFont val="Tahoma"/>
            <family val="2"/>
          </rPr>
          <t>820 Eaches Available</t>
        </r>
      </text>
    </comment>
    <comment ref="P161" authorId="0" shapeId="0" xr:uid="{DB19080B-A6F3-4FEA-83A3-C8FCF5808EDC}">
      <text>
        <r>
          <rPr>
            <b/>
            <sz val="9"/>
            <color indexed="81"/>
            <rFont val="Tahoma"/>
            <family val="2"/>
          </rPr>
          <t>1640 Eaches Available</t>
        </r>
      </text>
    </comment>
    <comment ref="J162" authorId="0" shapeId="0" xr:uid="{DE22BDAE-1C68-4BD2-827E-0B154666666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163" authorId="0" shapeId="0" xr:uid="{740B193D-71B8-4F6B-9D2F-B7BA706FD2F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K164" authorId="0" shapeId="0" xr:uid="{824A04FB-DAE3-4BE1-9468-3747D92DD271}">
      <text>
        <r>
          <rPr>
            <b/>
            <sz val="9"/>
            <color indexed="81"/>
            <rFont val="Tahoma"/>
            <family val="2"/>
          </rPr>
          <t>20825 Eaches Available</t>
        </r>
      </text>
    </comment>
    <comment ref="L164" authorId="0" shapeId="0" xr:uid="{5E969D2A-7CD6-45CA-93B3-C6FDA4640F86}">
      <text>
        <r>
          <rPr>
            <b/>
            <sz val="9"/>
            <color indexed="81"/>
            <rFont val="Tahoma"/>
            <family val="2"/>
          </rPr>
          <t>25375 Eaches Available</t>
        </r>
      </text>
    </comment>
    <comment ref="M164" authorId="0" shapeId="0" xr:uid="{2B4590BC-1F4A-41D3-A536-65FABF7A14AF}">
      <text>
        <r>
          <rPr>
            <b/>
            <sz val="9"/>
            <color indexed="81"/>
            <rFont val="Tahoma"/>
            <family val="2"/>
          </rPr>
          <t>22575 Eaches Available</t>
        </r>
      </text>
    </comment>
    <comment ref="G165" authorId="0" shapeId="0" xr:uid="{ECD072FB-83AA-4688-A81B-3D5FD185A0DC}">
      <text>
        <r>
          <rPr>
            <b/>
            <sz val="9"/>
            <color indexed="81"/>
            <rFont val="Tahoma"/>
            <family val="2"/>
          </rPr>
          <t>108 Eaches Available</t>
        </r>
      </text>
    </comment>
    <comment ref="N165" authorId="0" shapeId="0" xr:uid="{784D8D89-8E72-4D20-802C-EFF64A23D008}">
      <text>
        <r>
          <rPr>
            <b/>
            <sz val="9"/>
            <color indexed="81"/>
            <rFont val="Tahoma"/>
            <family val="2"/>
          </rPr>
          <t>1962 Eaches Available</t>
        </r>
      </text>
    </comment>
    <comment ref="P165" authorId="0" shapeId="0" xr:uid="{CEF7A39E-8359-4F43-8009-9C5908DC0DE2}">
      <text>
        <r>
          <rPr>
            <b/>
            <sz val="9"/>
            <color indexed="81"/>
            <rFont val="Tahoma"/>
            <family val="2"/>
          </rPr>
          <t>1962 Eaches Available</t>
        </r>
      </text>
    </comment>
    <comment ref="N166" authorId="0" shapeId="0" xr:uid="{8CFB0B55-2CCD-4808-AC09-A0C6B8429678}">
      <text>
        <r>
          <rPr>
            <b/>
            <sz val="9"/>
            <color indexed="81"/>
            <rFont val="Tahoma"/>
            <family val="2"/>
          </rPr>
          <t>2466 Eaches Available</t>
        </r>
      </text>
    </comment>
    <comment ref="P166" authorId="0" shapeId="0" xr:uid="{81500BE0-1162-423E-9F21-9AB7D346EF92}">
      <text>
        <r>
          <rPr>
            <b/>
            <sz val="9"/>
            <color indexed="81"/>
            <rFont val="Tahoma"/>
            <family val="2"/>
          </rPr>
          <t>2466 Eaches Available</t>
        </r>
      </text>
    </comment>
    <comment ref="N167" authorId="0" shapeId="0" xr:uid="{458DBFFE-4121-48DA-A5EE-842AECCF6D8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67" authorId="0" shapeId="0" xr:uid="{9E7738D9-959A-46D8-91C0-CC89E969381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68" authorId="0" shapeId="0" xr:uid="{345E1EA1-D6E7-4CEE-989A-5FEE7ACF657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68" authorId="0" shapeId="0" xr:uid="{41C832CB-9CE2-42CE-A3EB-FD1919EBC6A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169" authorId="0" shapeId="0" xr:uid="{1255A69B-CF1C-42AE-BD40-8BF2CBD60B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69" authorId="0" shapeId="0" xr:uid="{8CE8D54A-92F3-48DE-8880-80A5F4D86F7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169" authorId="0" shapeId="0" xr:uid="{21315C5D-CF52-4A04-8E77-68AB61A6889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69" authorId="0" shapeId="0" xr:uid="{883FF060-EF83-4001-81EB-ACD1AAAC883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169" authorId="0" shapeId="0" xr:uid="{BA38FB01-FE6D-4957-9CD9-3B741C3A57F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170" authorId="0" shapeId="0" xr:uid="{CB53352B-4F6E-464F-8380-8CCADE9A9B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70" authorId="0" shapeId="0" xr:uid="{35159C24-E39E-4EA8-8224-58ABE09D240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70" authorId="0" shapeId="0" xr:uid="{816B0F95-6710-4CCB-B66F-5C2CD51F2D1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70" authorId="0" shapeId="0" xr:uid="{DD5FC846-7064-4209-8DCF-E03C01C0352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71" authorId="0" shapeId="0" xr:uid="{2249DFC1-3B9C-4599-A247-9AFE42F0666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71" authorId="0" shapeId="0" xr:uid="{4B944750-F872-4D94-B415-8D3991B7BB4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71" authorId="0" shapeId="0" xr:uid="{E51B0C4A-AABF-4C8B-8909-5100EF63D33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72" authorId="0" shapeId="0" xr:uid="{23CBB840-BF23-49B0-854E-8D943B3AD79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73" authorId="0" shapeId="0" xr:uid="{E986A77D-047B-4250-BFE0-A0BBA69BF6D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174" authorId="0" shapeId="0" xr:uid="{553FF004-C7C7-47AC-943A-B2D3A33D88E6}">
      <text>
        <r>
          <rPr>
            <b/>
            <sz val="9"/>
            <color indexed="81"/>
            <rFont val="Tahoma"/>
            <family val="2"/>
          </rPr>
          <t>32625 Eaches Available</t>
        </r>
      </text>
    </comment>
    <comment ref="P174" authorId="0" shapeId="0" xr:uid="{EB0FDDED-505C-498B-A228-E72266E5D2E4}">
      <text>
        <r>
          <rPr>
            <b/>
            <sz val="9"/>
            <color indexed="81"/>
            <rFont val="Tahoma"/>
            <family val="2"/>
          </rPr>
          <t>22125 Eaches Available</t>
        </r>
      </text>
    </comment>
    <comment ref="R174" authorId="0" shapeId="0" xr:uid="{AFAE1A53-CDF5-4FAA-BAAB-1FC92415DEA5}">
      <text>
        <r>
          <rPr>
            <b/>
            <sz val="9"/>
            <color indexed="81"/>
            <rFont val="Tahoma"/>
            <family val="2"/>
          </rPr>
          <t>21875 Eaches Available</t>
        </r>
      </text>
    </comment>
    <comment ref="S174" authorId="0" shapeId="0" xr:uid="{3A286337-EB08-4959-B3DA-FA4035E13A34}">
      <text>
        <r>
          <rPr>
            <b/>
            <sz val="9"/>
            <color indexed="81"/>
            <rFont val="Tahoma"/>
            <family val="2"/>
          </rPr>
          <t>47500 Eaches Available</t>
        </r>
      </text>
    </comment>
    <comment ref="T174" authorId="0" shapeId="0" xr:uid="{691E821F-CB5B-4884-AB8E-1B0650C27D19}">
      <text>
        <r>
          <rPr>
            <b/>
            <sz val="9"/>
            <color indexed="81"/>
            <rFont val="Tahoma"/>
            <family val="2"/>
          </rPr>
          <t>24750 Eaches Available</t>
        </r>
      </text>
    </comment>
    <comment ref="U174" authorId="0" shapeId="0" xr:uid="{F355DBD2-289A-4E2F-9070-16246C4A9633}">
      <text>
        <r>
          <rPr>
            <b/>
            <sz val="9"/>
            <color indexed="81"/>
            <rFont val="Tahoma"/>
            <family val="2"/>
          </rPr>
          <t>12125 Eaches Available</t>
        </r>
      </text>
    </comment>
    <comment ref="V174" authorId="0" shapeId="0" xr:uid="{4D455019-3951-413F-A261-428D6E62736C}">
      <text>
        <r>
          <rPr>
            <b/>
            <sz val="9"/>
            <color indexed="81"/>
            <rFont val="Tahoma"/>
            <family val="2"/>
          </rPr>
          <t>56000 Eaches Available</t>
        </r>
      </text>
    </comment>
    <comment ref="J175" authorId="0" shapeId="0" xr:uid="{3AA1748C-5893-4C13-9F39-30F4D33FAE0C}">
      <text>
        <r>
          <rPr>
            <b/>
            <sz val="9"/>
            <color indexed="81"/>
            <rFont val="Tahoma"/>
            <family val="2"/>
          </rPr>
          <t>700 Eaches Available</t>
        </r>
      </text>
    </comment>
    <comment ref="M175" authorId="0" shapeId="0" xr:uid="{8DC9295C-90D7-49D5-94E6-C55A81BB1AF0}">
      <text>
        <r>
          <rPr>
            <b/>
            <sz val="9"/>
            <color indexed="81"/>
            <rFont val="Tahoma"/>
            <family val="2"/>
          </rPr>
          <t>30275 Eaches Available</t>
        </r>
      </text>
    </comment>
    <comment ref="O175" authorId="0" shapeId="0" xr:uid="{BEBCC8FD-BABA-4C66-99D0-F2EAF792D4C1}">
      <text>
        <r>
          <rPr>
            <b/>
            <sz val="9"/>
            <color indexed="81"/>
            <rFont val="Tahoma"/>
            <family val="2"/>
          </rPr>
          <t>20475 Eaches Available</t>
        </r>
      </text>
    </comment>
    <comment ref="P175" authorId="0" shapeId="0" xr:uid="{FAF70F62-3C7E-4142-B40D-07002678AC9F}">
      <text>
        <r>
          <rPr>
            <b/>
            <sz val="9"/>
            <color indexed="81"/>
            <rFont val="Tahoma"/>
            <family val="2"/>
          </rPr>
          <t>5775 Eaches Available</t>
        </r>
      </text>
    </comment>
    <comment ref="R175" authorId="0" shapeId="0" xr:uid="{03EC9C12-1FC8-4090-884A-D8271FF9D9DF}">
      <text>
        <r>
          <rPr>
            <b/>
            <sz val="9"/>
            <color indexed="81"/>
            <rFont val="Tahoma"/>
            <family val="2"/>
          </rPr>
          <t>31325 Eaches Available</t>
        </r>
      </text>
    </comment>
    <comment ref="S175" authorId="0" shapeId="0" xr:uid="{04BEF0C7-4F11-4C5B-8BD3-1025B57C3EE1}">
      <text>
        <r>
          <rPr>
            <b/>
            <sz val="9"/>
            <color indexed="81"/>
            <rFont val="Tahoma"/>
            <family val="2"/>
          </rPr>
          <t>22925 Eaches Available</t>
        </r>
      </text>
    </comment>
    <comment ref="T175" authorId="0" shapeId="0" xr:uid="{21BB7365-C8B0-4532-94DC-343E6F3D53B5}">
      <text>
        <r>
          <rPr>
            <b/>
            <sz val="9"/>
            <color indexed="81"/>
            <rFont val="Tahoma"/>
            <family val="2"/>
          </rPr>
          <t>11200 Eaches Available</t>
        </r>
      </text>
    </comment>
    <comment ref="U175" authorId="0" shapeId="0" xr:uid="{0487F67C-9EEC-4A07-91B0-6D6791EDFC4E}">
      <text>
        <r>
          <rPr>
            <b/>
            <sz val="9"/>
            <color indexed="81"/>
            <rFont val="Tahoma"/>
            <family val="2"/>
          </rPr>
          <t>51975 Eaches Available</t>
        </r>
      </text>
    </comment>
    <comment ref="S176" authorId="0" shapeId="0" xr:uid="{B01C214E-C276-4B53-B83D-7BAB6CFA2E0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77" authorId="0" shapeId="0" xr:uid="{1FFDB169-760F-4C42-B0C4-1D1A0D39CF4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78" authorId="0" shapeId="0" xr:uid="{4EFC355A-9DF3-4383-B0CE-58FFA411986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79" authorId="0" shapeId="0" xr:uid="{C7B0E358-8F12-45E9-811A-30278434072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79" authorId="0" shapeId="0" xr:uid="{78E8E3BD-6BA5-453A-8811-A2D6C719C10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80" authorId="0" shapeId="0" xr:uid="{AA812CBF-50C9-442F-88B7-2A0C738ED76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81" authorId="0" shapeId="0" xr:uid="{96571165-363A-461F-BCA6-F185593FD57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82" authorId="0" shapeId="0" xr:uid="{1CC4A1CF-0FD2-4381-AFF2-1BD4C5A437B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82" authorId="0" shapeId="0" xr:uid="{ADAD47C8-6C49-420E-95D8-940BD14BE99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83" authorId="0" shapeId="0" xr:uid="{152B8D5C-BEA2-48E8-8D52-CFA9EE484CA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183" authorId="0" shapeId="0" xr:uid="{6A565A2B-18BA-4008-BCB1-5996AE8DCDF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V183" authorId="0" shapeId="0" xr:uid="{73C149E3-F728-467E-8B0B-5480F80569B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84" authorId="0" shapeId="0" xr:uid="{417C8066-0401-4226-8D93-8A587B02FCF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84" authorId="0" shapeId="0" xr:uid="{09488844-8FA8-4E3E-95E2-92B73C92586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84" authorId="0" shapeId="0" xr:uid="{402ACDD5-2EEB-4AA9-95A2-887592282C4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185" authorId="0" shapeId="0" xr:uid="{285876B5-B3B9-4B51-8BFB-F47450E1F976}">
      <text>
        <r>
          <rPr>
            <b/>
            <sz val="9"/>
            <color indexed="81"/>
            <rFont val="Tahoma"/>
            <family val="2"/>
          </rPr>
          <t>5000 Eaches Available</t>
        </r>
      </text>
    </comment>
    <comment ref="P185" authorId="0" shapeId="0" xr:uid="{C9C41AA4-9230-49CE-8511-0068F8CB4E38}">
      <text>
        <r>
          <rPr>
            <b/>
            <sz val="9"/>
            <color indexed="81"/>
            <rFont val="Tahoma"/>
            <family val="2"/>
          </rPr>
          <t>4125 Eaches Available</t>
        </r>
      </text>
    </comment>
    <comment ref="J186" authorId="0" shapeId="0" xr:uid="{AB488CB5-8424-4734-B717-F66D65BD0B9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86" authorId="0" shapeId="0" xr:uid="{6545B5C0-624D-4FE0-B9E1-3A4F0ACD430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186" authorId="0" shapeId="0" xr:uid="{673DAEDD-6E9A-404F-BEB8-B3BB2557054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86" authorId="0" shapeId="0" xr:uid="{1C6BA8E6-69F6-4190-8E98-583E145F377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187" authorId="0" shapeId="0" xr:uid="{9B8C6886-6FA7-408E-ADF9-65DA01D9AAC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87" authorId="0" shapeId="0" xr:uid="{E65344A0-7C4E-4467-93FF-1B7C913E5B5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188" authorId="0" shapeId="0" xr:uid="{9C418DB8-B645-4C6B-90DF-21CEA21610B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189" authorId="0" shapeId="0" xr:uid="{1DC2B6FB-9415-4399-9DDD-AE4B64B17AE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89" authorId="0" shapeId="0" xr:uid="{E7F49554-5834-43E3-923A-EB75672A7C2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190" authorId="0" shapeId="0" xr:uid="{65C18A0B-63ED-4A22-B5B9-967BC1C2FE0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90" authorId="0" shapeId="0" xr:uid="{E293C7B3-8DD3-4C7B-9DAE-7EFE5250B6E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191" authorId="0" shapeId="0" xr:uid="{F3C8865F-6802-44DF-BB06-5B744D61528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191" authorId="0" shapeId="0" xr:uid="{2AE1F0D5-3F3E-4C1F-9912-636674E9A1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91" authorId="0" shapeId="0" xr:uid="{4613E335-7B55-4D6A-89FE-8C2112E72FF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91" authorId="0" shapeId="0" xr:uid="{B44033EF-0D62-49AA-9627-20A4BCB03ED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92" authorId="0" shapeId="0" xr:uid="{CC98F3DA-9A87-4FD0-A01F-10374385887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192" authorId="0" shapeId="0" xr:uid="{F543B4F3-C9E7-489E-BF21-688E167D7575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T192" authorId="0" shapeId="0" xr:uid="{3CDA4DA7-5567-4824-8713-BA6D85FFA4C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193" authorId="0" shapeId="0" xr:uid="{F7D3E27B-2B7C-4058-BA19-B832C56C83B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193" authorId="0" shapeId="0" xr:uid="{27CE0FF4-13F3-4101-9B09-60105E6FCA1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194" authorId="0" shapeId="0" xr:uid="{C04C341F-D249-4652-B4AB-4337F5771AC5}">
      <text>
        <r>
          <rPr>
            <b/>
            <sz val="9"/>
            <color indexed="81"/>
            <rFont val="Tahoma"/>
            <family val="2"/>
          </rPr>
          <t>1512 Eaches Available</t>
        </r>
      </text>
    </comment>
    <comment ref="P194" authorId="0" shapeId="0" xr:uid="{E2E20915-2F76-45E8-B427-5F558567F046}">
      <text>
        <r>
          <rPr>
            <b/>
            <sz val="9"/>
            <color indexed="81"/>
            <rFont val="Tahoma"/>
            <family val="2"/>
          </rPr>
          <t>1512 Eaches Available</t>
        </r>
      </text>
    </comment>
    <comment ref="N195" authorId="0" shapeId="0" xr:uid="{03623C75-AD3A-45CB-A1E4-0F6B4C186319}">
      <text>
        <r>
          <rPr>
            <b/>
            <sz val="9"/>
            <color indexed="81"/>
            <rFont val="Tahoma"/>
            <family val="2"/>
          </rPr>
          <t>4950 Eaches Available</t>
        </r>
      </text>
    </comment>
    <comment ref="P195" authorId="0" shapeId="0" xr:uid="{A272268A-BB66-4569-8832-4F6871FBE541}">
      <text>
        <r>
          <rPr>
            <b/>
            <sz val="9"/>
            <color indexed="81"/>
            <rFont val="Tahoma"/>
            <family val="2"/>
          </rPr>
          <t>4950 Eaches Available</t>
        </r>
      </text>
    </comment>
    <comment ref="N196" authorId="0" shapeId="0" xr:uid="{11683B8A-DB27-4B07-9ED4-A58DC5E5E293}">
      <text>
        <r>
          <rPr>
            <b/>
            <sz val="9"/>
            <color indexed="81"/>
            <rFont val="Tahoma"/>
            <family val="2"/>
          </rPr>
          <t>2718 Eaches Available</t>
        </r>
      </text>
    </comment>
    <comment ref="P196" authorId="0" shapeId="0" xr:uid="{5B872E42-221A-4E62-9129-07CFED7B78B8}">
      <text>
        <r>
          <rPr>
            <b/>
            <sz val="9"/>
            <color indexed="81"/>
            <rFont val="Tahoma"/>
            <family val="2"/>
          </rPr>
          <t>2718 Eaches Available</t>
        </r>
      </text>
    </comment>
    <comment ref="N197" authorId="0" shapeId="0" xr:uid="{A5994360-3F09-4FFF-B494-22E528B0A629}">
      <text>
        <r>
          <rPr>
            <b/>
            <sz val="9"/>
            <color indexed="81"/>
            <rFont val="Tahoma"/>
            <family val="2"/>
          </rPr>
          <t>954 Eaches Available</t>
        </r>
      </text>
    </comment>
    <comment ref="P197" authorId="0" shapeId="0" xr:uid="{CEC7C0D9-4946-4D79-90D0-1290749B1F12}">
      <text>
        <r>
          <rPr>
            <b/>
            <sz val="9"/>
            <color indexed="81"/>
            <rFont val="Tahoma"/>
            <family val="2"/>
          </rPr>
          <t>954 Eaches Available</t>
        </r>
      </text>
    </comment>
    <comment ref="N198" authorId="0" shapeId="0" xr:uid="{BE94DEBC-C9C4-45F3-BD97-E0630DFC2FD1}">
      <text>
        <r>
          <rPr>
            <b/>
            <sz val="9"/>
            <color indexed="81"/>
            <rFont val="Tahoma"/>
            <family val="2"/>
          </rPr>
          <t>4878 Eaches Available</t>
        </r>
      </text>
    </comment>
    <comment ref="P198" authorId="0" shapeId="0" xr:uid="{7CE749FB-C332-499A-B4CA-A368E4701DD1}">
      <text>
        <r>
          <rPr>
            <b/>
            <sz val="9"/>
            <color indexed="81"/>
            <rFont val="Tahoma"/>
            <family val="2"/>
          </rPr>
          <t>4878 Eaches Available</t>
        </r>
      </text>
    </comment>
    <comment ref="N199" authorId="0" shapeId="0" xr:uid="{22BB4830-00D0-4E6A-9EB8-E3562AD9EB26}">
      <text>
        <r>
          <rPr>
            <b/>
            <sz val="9"/>
            <color indexed="81"/>
            <rFont val="Tahoma"/>
            <family val="2"/>
          </rPr>
          <t>7938 Eaches Available</t>
        </r>
      </text>
    </comment>
    <comment ref="P199" authorId="0" shapeId="0" xr:uid="{2784B697-1980-4CB1-8795-B48B0585BB0B}">
      <text>
        <r>
          <rPr>
            <b/>
            <sz val="9"/>
            <color indexed="81"/>
            <rFont val="Tahoma"/>
            <family val="2"/>
          </rPr>
          <t>7938 Eaches Available</t>
        </r>
      </text>
    </comment>
    <comment ref="N200" authorId="0" shapeId="0" xr:uid="{2207DB10-2AEB-495C-98B5-531772B4E2FA}">
      <text>
        <r>
          <rPr>
            <b/>
            <sz val="9"/>
            <color indexed="81"/>
            <rFont val="Tahoma"/>
            <family val="2"/>
          </rPr>
          <t>1836 Eaches Available</t>
        </r>
      </text>
    </comment>
    <comment ref="P200" authorId="0" shapeId="0" xr:uid="{1D154F50-5052-4E42-A704-95E962FAF3AD}">
      <text>
        <r>
          <rPr>
            <b/>
            <sz val="9"/>
            <color indexed="81"/>
            <rFont val="Tahoma"/>
            <family val="2"/>
          </rPr>
          <t>1836 Eaches Available</t>
        </r>
      </text>
    </comment>
    <comment ref="N201" authorId="0" shapeId="0" xr:uid="{1C18A273-8287-4A31-8744-775E319BD589}">
      <text>
        <r>
          <rPr>
            <b/>
            <sz val="9"/>
            <color indexed="81"/>
            <rFont val="Tahoma"/>
            <family val="2"/>
          </rPr>
          <t>2160 Eaches Available</t>
        </r>
      </text>
    </comment>
    <comment ref="P201" authorId="0" shapeId="0" xr:uid="{828D6654-A93A-47A3-8856-022BA7934FA8}">
      <text>
        <r>
          <rPr>
            <b/>
            <sz val="9"/>
            <color indexed="81"/>
            <rFont val="Tahoma"/>
            <family val="2"/>
          </rPr>
          <t>2160 Eaches Available</t>
        </r>
      </text>
    </comment>
    <comment ref="N202" authorId="0" shapeId="0" xr:uid="{58B0FADD-E179-4A82-93F6-33930890A088}">
      <text>
        <r>
          <rPr>
            <b/>
            <sz val="9"/>
            <color indexed="81"/>
            <rFont val="Tahoma"/>
            <family val="2"/>
          </rPr>
          <t>2556 Eaches Available</t>
        </r>
      </text>
    </comment>
    <comment ref="P202" authorId="0" shapeId="0" xr:uid="{2FB81F43-A5B1-441A-A4E9-57737E7D440B}">
      <text>
        <r>
          <rPr>
            <b/>
            <sz val="9"/>
            <color indexed="81"/>
            <rFont val="Tahoma"/>
            <family val="2"/>
          </rPr>
          <t>2556 Eaches Available</t>
        </r>
      </text>
    </comment>
    <comment ref="N203" authorId="0" shapeId="0" xr:uid="{3E8CE2A2-4F95-430E-B24F-50F0669D988E}">
      <text>
        <r>
          <rPr>
            <b/>
            <sz val="9"/>
            <color indexed="81"/>
            <rFont val="Tahoma"/>
            <family val="2"/>
          </rPr>
          <t>1710 Eaches Available</t>
        </r>
      </text>
    </comment>
    <comment ref="P203" authorId="0" shapeId="0" xr:uid="{8399BBF8-872E-4D96-965B-7867EB180AA8}">
      <text>
        <r>
          <rPr>
            <b/>
            <sz val="9"/>
            <color indexed="81"/>
            <rFont val="Tahoma"/>
            <family val="2"/>
          </rPr>
          <t>1710 Eaches Available</t>
        </r>
      </text>
    </comment>
    <comment ref="N204" authorId="0" shapeId="0" xr:uid="{9D44E470-4F6E-452C-B496-46167ACAD3B2}">
      <text>
        <r>
          <rPr>
            <b/>
            <sz val="9"/>
            <color indexed="81"/>
            <rFont val="Tahoma"/>
            <family val="2"/>
          </rPr>
          <t>5976 Eaches Available</t>
        </r>
      </text>
    </comment>
    <comment ref="P204" authorId="0" shapeId="0" xr:uid="{5B4CC446-C2AC-453A-AE81-70A6FB7CF68B}">
      <text>
        <r>
          <rPr>
            <b/>
            <sz val="9"/>
            <color indexed="81"/>
            <rFont val="Tahoma"/>
            <family val="2"/>
          </rPr>
          <t>5976 Eaches Available</t>
        </r>
      </text>
    </comment>
    <comment ref="N205" authorId="0" shapeId="0" xr:uid="{7F25D8C5-D97F-4609-81AE-604F0C2F7745}">
      <text>
        <r>
          <rPr>
            <b/>
            <sz val="9"/>
            <color indexed="81"/>
            <rFont val="Tahoma"/>
            <family val="2"/>
          </rPr>
          <t>1890 Eaches Available</t>
        </r>
      </text>
    </comment>
    <comment ref="P205" authorId="0" shapeId="0" xr:uid="{BC211F66-5F2F-4A63-AA87-348EE228D364}">
      <text>
        <r>
          <rPr>
            <b/>
            <sz val="9"/>
            <color indexed="81"/>
            <rFont val="Tahoma"/>
            <family val="2"/>
          </rPr>
          <t>1890 Eaches Available</t>
        </r>
      </text>
    </comment>
    <comment ref="N206" authorId="0" shapeId="0" xr:uid="{0F41B622-DF94-453A-95CF-11AE607478C3}">
      <text>
        <r>
          <rPr>
            <b/>
            <sz val="9"/>
            <color indexed="81"/>
            <rFont val="Tahoma"/>
            <family val="2"/>
          </rPr>
          <t>1476 Eaches Available</t>
        </r>
      </text>
    </comment>
    <comment ref="P206" authorId="0" shapeId="0" xr:uid="{26F15154-4716-49D9-89E7-8F8F23D50D2C}">
      <text>
        <r>
          <rPr>
            <b/>
            <sz val="9"/>
            <color indexed="81"/>
            <rFont val="Tahoma"/>
            <family val="2"/>
          </rPr>
          <t>1476 Eaches Available</t>
        </r>
      </text>
    </comment>
    <comment ref="N207" authorId="0" shapeId="0" xr:uid="{96A36E6E-1AB1-4404-AF2F-01C4CC8B3713}">
      <text>
        <r>
          <rPr>
            <b/>
            <sz val="9"/>
            <color indexed="81"/>
            <rFont val="Tahoma"/>
            <family val="2"/>
          </rPr>
          <t>1584 Eaches Available</t>
        </r>
      </text>
    </comment>
    <comment ref="P207" authorId="0" shapeId="0" xr:uid="{AEF24CA4-9F08-4054-AFC2-FCA3EF7D1421}">
      <text>
        <r>
          <rPr>
            <b/>
            <sz val="9"/>
            <color indexed="81"/>
            <rFont val="Tahoma"/>
            <family val="2"/>
          </rPr>
          <t>1584 Eaches Available</t>
        </r>
      </text>
    </comment>
    <comment ref="N208" authorId="0" shapeId="0" xr:uid="{659345BF-6346-436E-947E-ED783B378142}">
      <text>
        <r>
          <rPr>
            <b/>
            <sz val="9"/>
            <color indexed="81"/>
            <rFont val="Tahoma"/>
            <family val="2"/>
          </rPr>
          <t>2070 Eaches Available</t>
        </r>
      </text>
    </comment>
    <comment ref="P208" authorId="0" shapeId="0" xr:uid="{9A684DCD-8578-4E85-9C3D-A1A3059700A8}">
      <text>
        <r>
          <rPr>
            <b/>
            <sz val="9"/>
            <color indexed="81"/>
            <rFont val="Tahoma"/>
            <family val="2"/>
          </rPr>
          <t>2070 Eaches Available</t>
        </r>
      </text>
    </comment>
    <comment ref="E209" authorId="0" shapeId="0" xr:uid="{D22E2DCD-2705-4FC6-9E76-36BAF2DFE899}">
      <text>
        <r>
          <rPr>
            <b/>
            <sz val="9"/>
            <color indexed="81"/>
            <rFont val="Tahoma"/>
            <family val="2"/>
          </rPr>
          <t>1296 Eaches Available</t>
        </r>
      </text>
    </comment>
    <comment ref="F210" authorId="0" shapeId="0" xr:uid="{A8A23AAB-9C69-4CBF-B1C9-54EB0B1145CF}">
      <text>
        <r>
          <rPr>
            <b/>
            <sz val="9"/>
            <color indexed="81"/>
            <rFont val="Tahoma"/>
            <family val="2"/>
          </rPr>
          <t>230 Eaches Available</t>
        </r>
      </text>
    </comment>
    <comment ref="N211" authorId="0" shapeId="0" xr:uid="{1C1EF41C-A243-46D5-BB57-6A51DBACFD5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11" authorId="0" shapeId="0" xr:uid="{25FC6D01-1588-43FF-8D9B-60FBD8B214E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212" authorId="0" shapeId="0" xr:uid="{72396CF3-1341-4A63-A1C6-E664BD3157C1}">
      <text>
        <r>
          <rPr>
            <b/>
            <sz val="9"/>
            <color indexed="81"/>
            <rFont val="Tahoma"/>
            <family val="2"/>
          </rPr>
          <t>336 Eaches Available</t>
        </r>
      </text>
    </comment>
    <comment ref="M212" authorId="0" shapeId="0" xr:uid="{DB76938D-E1AA-41CD-B701-B0777DA9A1BD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13" authorId="0" shapeId="0" xr:uid="{C85BDCB5-AB06-4BA2-802D-EF35851C313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14" authorId="0" shapeId="0" xr:uid="{AE3EF40D-3CEE-4B33-88F7-34023C431C6A}">
      <text>
        <r>
          <rPr>
            <b/>
            <sz val="9"/>
            <color indexed="81"/>
            <rFont val="Tahoma"/>
            <family val="2"/>
          </rPr>
          <t>192360 Eaches Available</t>
        </r>
      </text>
    </comment>
    <comment ref="S215" authorId="0" shapeId="0" xr:uid="{3BA18C80-4628-407A-9D8F-BE64BCCA8CF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16" authorId="0" shapeId="0" xr:uid="{03F3B094-962E-4AF8-A8EB-A7A412F5C62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16" authorId="0" shapeId="0" xr:uid="{2A9D1C1F-EFA1-483D-8610-AC7741D273F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216" authorId="0" shapeId="0" xr:uid="{56F991DF-0297-476C-A7F9-284C42EA550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E217" authorId="0" shapeId="0" xr:uid="{91E7646A-B5FA-4E0D-929F-395D24F4AE58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G218" authorId="0" shapeId="0" xr:uid="{C9997BFB-15B3-450C-AEBC-DC000DA56BC0}">
      <text>
        <r>
          <rPr>
            <b/>
            <sz val="9"/>
            <color indexed="81"/>
            <rFont val="Tahoma"/>
            <family val="2"/>
          </rPr>
          <t>594 Eaches Available</t>
        </r>
      </text>
    </comment>
    <comment ref="N219" authorId="0" shapeId="0" xr:uid="{7E9FF64F-4953-4170-820B-AB7CF1914FED}">
      <text>
        <r>
          <rPr>
            <b/>
            <sz val="9"/>
            <color indexed="81"/>
            <rFont val="Tahoma"/>
            <family val="2"/>
          </rPr>
          <t>500 Eaches Available</t>
        </r>
      </text>
    </comment>
    <comment ref="P220" authorId="0" shapeId="0" xr:uid="{21D0227E-F934-4BD1-84CD-2D8E6C54016E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R220" authorId="0" shapeId="0" xr:uid="{7B6718F1-9D14-4184-8403-CC0787C813AD}">
      <text>
        <r>
          <rPr>
            <b/>
            <sz val="9"/>
            <color indexed="81"/>
            <rFont val="Tahoma"/>
            <family val="2"/>
          </rPr>
          <t>4025 Eaches Available</t>
        </r>
      </text>
    </comment>
    <comment ref="S220" authorId="0" shapeId="0" xr:uid="{C57BD41F-BCA3-4A8E-A809-EA4FF903085F}">
      <text>
        <r>
          <rPr>
            <b/>
            <sz val="9"/>
            <color indexed="81"/>
            <rFont val="Tahoma"/>
            <family val="2"/>
          </rPr>
          <t>7350 Eaches Available</t>
        </r>
      </text>
    </comment>
    <comment ref="N221" authorId="0" shapeId="0" xr:uid="{82BC0CA6-189E-462D-97D1-5685028845F2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P221" authorId="0" shapeId="0" xr:uid="{68450D8E-CE7D-4912-95A9-EB87207FA526}">
      <text>
        <r>
          <rPr>
            <b/>
            <sz val="9"/>
            <color indexed="81"/>
            <rFont val="Tahoma"/>
            <family val="2"/>
          </rPr>
          <t>1050 Eaches Available</t>
        </r>
      </text>
    </comment>
    <comment ref="R221" authorId="0" shapeId="0" xr:uid="{A0A20D1A-2045-46CF-BBD2-BA159B674FE0}">
      <text>
        <r>
          <rPr>
            <b/>
            <sz val="9"/>
            <color indexed="81"/>
            <rFont val="Tahoma"/>
            <family val="2"/>
          </rPr>
          <t>2275 Eaches Available</t>
        </r>
      </text>
    </comment>
    <comment ref="S221" authorId="0" shapeId="0" xr:uid="{8C7AFF62-D889-4196-8AC9-176492D43354}">
      <text>
        <r>
          <rPr>
            <b/>
            <sz val="9"/>
            <color indexed="81"/>
            <rFont val="Tahoma"/>
            <family val="2"/>
          </rPr>
          <t>5250 Eaches Available</t>
        </r>
      </text>
    </comment>
    <comment ref="N222" authorId="0" shapeId="0" xr:uid="{4D610169-136F-443A-8B4C-3BC23E973CC6}">
      <text>
        <r>
          <rPr>
            <b/>
            <sz val="9"/>
            <color indexed="81"/>
            <rFont val="Tahoma"/>
            <family val="2"/>
          </rPr>
          <t>7875 Eaches Available</t>
        </r>
      </text>
    </comment>
    <comment ref="P222" authorId="0" shapeId="0" xr:uid="{7FC8CAC2-89DC-4A3F-9464-3E9B4D0E5BE3}">
      <text>
        <r>
          <rPr>
            <b/>
            <sz val="9"/>
            <color indexed="81"/>
            <rFont val="Tahoma"/>
            <family val="2"/>
          </rPr>
          <t>3150 Eaches Available</t>
        </r>
      </text>
    </comment>
    <comment ref="R222" authorId="0" shapeId="0" xr:uid="{D6FF47FD-94E7-4814-AE65-4EDF2882818D}">
      <text>
        <r>
          <rPr>
            <b/>
            <sz val="9"/>
            <color indexed="81"/>
            <rFont val="Tahoma"/>
            <family val="2"/>
          </rPr>
          <t>8400 Eaches Available</t>
        </r>
      </text>
    </comment>
    <comment ref="S222" authorId="0" shapeId="0" xr:uid="{61ABD9A9-4A62-408E-9100-41FD6D25F2CB}">
      <text>
        <r>
          <rPr>
            <b/>
            <sz val="9"/>
            <color indexed="81"/>
            <rFont val="Tahoma"/>
            <family val="2"/>
          </rPr>
          <t>7700 Eaches Available</t>
        </r>
      </text>
    </comment>
    <comment ref="N223" authorId="0" shapeId="0" xr:uid="{28EFD88A-905E-42EC-AB91-0CF564C11161}">
      <text>
        <r>
          <rPr>
            <b/>
            <sz val="9"/>
            <color indexed="81"/>
            <rFont val="Tahoma"/>
            <family val="2"/>
          </rPr>
          <t>1575 Eaches Available</t>
        </r>
      </text>
    </comment>
    <comment ref="P223" authorId="0" shapeId="0" xr:uid="{5133F1C4-3CA1-4A39-863D-2352155BB2BD}">
      <text>
        <r>
          <rPr>
            <b/>
            <sz val="9"/>
            <color indexed="81"/>
            <rFont val="Tahoma"/>
            <family val="2"/>
          </rPr>
          <t>4025 Eaches Available</t>
        </r>
      </text>
    </comment>
    <comment ref="S223" authorId="0" shapeId="0" xr:uid="{D7D03ACB-77D4-462B-90D0-C169F36CEF3F}">
      <text>
        <r>
          <rPr>
            <b/>
            <sz val="9"/>
            <color indexed="81"/>
            <rFont val="Tahoma"/>
            <family val="2"/>
          </rPr>
          <t>6825 Eaches Available</t>
        </r>
      </text>
    </comment>
    <comment ref="P224" authorId="0" shapeId="0" xr:uid="{CACC9BA2-EAB5-49D2-993C-953A52BCA246}">
      <text>
        <r>
          <rPr>
            <b/>
            <sz val="9"/>
            <color indexed="81"/>
            <rFont val="Tahoma"/>
            <family val="2"/>
          </rPr>
          <t>3150 Eaches Available</t>
        </r>
      </text>
    </comment>
    <comment ref="R224" authorId="0" shapeId="0" xr:uid="{BB294033-0768-4519-9588-BD8C5C809290}">
      <text>
        <r>
          <rPr>
            <b/>
            <sz val="9"/>
            <color indexed="81"/>
            <rFont val="Tahoma"/>
            <family val="2"/>
          </rPr>
          <t>12950 Eaches Available</t>
        </r>
      </text>
    </comment>
    <comment ref="S224" authorId="0" shapeId="0" xr:uid="{D35858F6-9B2E-45B5-BDF5-723472BEE846}">
      <text>
        <r>
          <rPr>
            <b/>
            <sz val="9"/>
            <color indexed="81"/>
            <rFont val="Tahoma"/>
            <family val="2"/>
          </rPr>
          <t>9975 Eaches Available</t>
        </r>
      </text>
    </comment>
    <comment ref="N225" authorId="0" shapeId="0" xr:uid="{954A63D4-4360-4F86-A690-1BE165CEED3C}">
      <text>
        <r>
          <rPr>
            <b/>
            <sz val="9"/>
            <color indexed="81"/>
            <rFont val="Tahoma"/>
            <family val="2"/>
          </rPr>
          <t>9594 Eaches Available</t>
        </r>
      </text>
    </comment>
    <comment ref="P225" authorId="0" shapeId="0" xr:uid="{78D9C794-E2C0-47AA-8CBF-1BCCDA879EDF}">
      <text>
        <r>
          <rPr>
            <b/>
            <sz val="9"/>
            <color indexed="81"/>
            <rFont val="Tahoma"/>
            <family val="2"/>
          </rPr>
          <t>10168 Eaches Available</t>
        </r>
      </text>
    </comment>
    <comment ref="R225" authorId="0" shapeId="0" xr:uid="{0BEFAEAA-011A-40A6-9DFD-CED7E3248D99}">
      <text>
        <r>
          <rPr>
            <b/>
            <sz val="9"/>
            <color indexed="81"/>
            <rFont val="Tahoma"/>
            <family val="2"/>
          </rPr>
          <t>11480 Eaches Available</t>
        </r>
      </text>
    </comment>
    <comment ref="N226" authorId="0" shapeId="0" xr:uid="{C809CD2A-8583-4A47-B96D-AF9FD0BFDD70}">
      <text>
        <r>
          <rPr>
            <b/>
            <sz val="9"/>
            <color indexed="81"/>
            <rFont val="Tahoma"/>
            <family val="2"/>
          </rPr>
          <t>6150 Eaches Available</t>
        </r>
      </text>
    </comment>
    <comment ref="P226" authorId="0" shapeId="0" xr:uid="{AD7ADFCA-C4FC-43E5-9DF5-FF1884BA9F5E}">
      <text>
        <r>
          <rPr>
            <b/>
            <sz val="9"/>
            <color indexed="81"/>
            <rFont val="Tahoma"/>
            <family val="2"/>
          </rPr>
          <t>5986 Eaches Available</t>
        </r>
      </text>
    </comment>
    <comment ref="R226" authorId="0" shapeId="0" xr:uid="{1963B25C-D7E2-476E-B20F-B6970EF1FFB2}">
      <text>
        <r>
          <rPr>
            <b/>
            <sz val="9"/>
            <color indexed="81"/>
            <rFont val="Tahoma"/>
            <family val="2"/>
          </rPr>
          <t>6724 Eaches Available</t>
        </r>
      </text>
    </comment>
    <comment ref="P227" authorId="0" shapeId="0" xr:uid="{AD11310C-076D-472D-A8DD-858A3EA68E69}">
      <text>
        <r>
          <rPr>
            <b/>
            <sz val="9"/>
            <color indexed="81"/>
            <rFont val="Tahoma"/>
            <family val="2"/>
          </rPr>
          <t>4725 Eaches Available</t>
        </r>
      </text>
    </comment>
    <comment ref="R227" authorId="0" shapeId="0" xr:uid="{9B7E942D-D33A-46AC-87C7-77BC0EAB7199}">
      <text>
        <r>
          <rPr>
            <b/>
            <sz val="9"/>
            <color indexed="81"/>
            <rFont val="Tahoma"/>
            <family val="2"/>
          </rPr>
          <t>13300 Eaches Available</t>
        </r>
      </text>
    </comment>
    <comment ref="S227" authorId="0" shapeId="0" xr:uid="{2D691607-2C52-4D3E-A21E-136F85BD9043}">
      <text>
        <r>
          <rPr>
            <b/>
            <sz val="9"/>
            <color indexed="81"/>
            <rFont val="Tahoma"/>
            <family val="2"/>
          </rPr>
          <t>12950 Eaches Available</t>
        </r>
      </text>
    </comment>
    <comment ref="N228" authorId="0" shapeId="0" xr:uid="{168F3474-F328-442B-B796-C489BEE4C3D1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P228" authorId="0" shapeId="0" xr:uid="{71844210-A603-40A9-B6BA-93FFDB5F75E6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R228" authorId="0" shapeId="0" xr:uid="{81A81C2E-B9EB-4F2F-9C47-123BBCE57E75}">
      <text>
        <r>
          <rPr>
            <b/>
            <sz val="9"/>
            <color indexed="81"/>
            <rFont val="Tahoma"/>
            <family val="2"/>
          </rPr>
          <t>2125 Eaches Available</t>
        </r>
      </text>
    </comment>
    <comment ref="N229" authorId="0" shapeId="0" xr:uid="{319FBB9C-66E0-4825-A433-14937D587671}">
      <text>
        <r>
          <rPr>
            <b/>
            <sz val="9"/>
            <color indexed="81"/>
            <rFont val="Tahoma"/>
            <family val="2"/>
          </rPr>
          <t>1875 Eaches Available</t>
        </r>
      </text>
    </comment>
    <comment ref="P229" authorId="0" shapeId="0" xr:uid="{2BA1D4DF-94B4-475E-8202-8DF3DE36B7A6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R229" authorId="0" shapeId="0" xr:uid="{08E2D1DC-CF64-4A39-B711-120519B72575}">
      <text>
        <r>
          <rPr>
            <b/>
            <sz val="9"/>
            <color indexed="81"/>
            <rFont val="Tahoma"/>
            <family val="2"/>
          </rPr>
          <t>4750 Eaches Available</t>
        </r>
      </text>
    </comment>
    <comment ref="N230" authorId="0" shapeId="0" xr:uid="{1A573362-F609-4283-B2DA-E7027E488062}">
      <text>
        <r>
          <rPr>
            <b/>
            <sz val="9"/>
            <color indexed="81"/>
            <rFont val="Tahoma"/>
            <family val="2"/>
          </rPr>
          <t>2375 Eaches Available</t>
        </r>
      </text>
    </comment>
    <comment ref="P230" authorId="0" shapeId="0" xr:uid="{29058C76-F227-4333-9E0B-28BDF8A54AFF}">
      <text>
        <r>
          <rPr>
            <b/>
            <sz val="9"/>
            <color indexed="81"/>
            <rFont val="Tahoma"/>
            <family val="2"/>
          </rPr>
          <t>2750 Eaches Available</t>
        </r>
      </text>
    </comment>
    <comment ref="R230" authorId="0" shapeId="0" xr:uid="{FD97C1C0-888F-474F-81A0-EB78AF066AB2}">
      <text>
        <r>
          <rPr>
            <b/>
            <sz val="9"/>
            <color indexed="81"/>
            <rFont val="Tahoma"/>
            <family val="2"/>
          </rPr>
          <t>3000 Eaches Available</t>
        </r>
      </text>
    </comment>
    <comment ref="P231" authorId="0" shapeId="0" xr:uid="{EF008EF0-00FD-4AC4-87BF-E5CEC38B09BE}">
      <text>
        <r>
          <rPr>
            <b/>
            <sz val="9"/>
            <color indexed="81"/>
            <rFont val="Tahoma"/>
            <family val="2"/>
          </rPr>
          <t>2750 Eaches Available</t>
        </r>
      </text>
    </comment>
    <comment ref="R231" authorId="0" shapeId="0" xr:uid="{7FF6E666-DC17-490E-BDB2-EE29D7E3F920}">
      <text>
        <r>
          <rPr>
            <b/>
            <sz val="9"/>
            <color indexed="81"/>
            <rFont val="Tahoma"/>
            <family val="2"/>
          </rPr>
          <t>4625 Eaches Available</t>
        </r>
      </text>
    </comment>
    <comment ref="M232" authorId="0" shapeId="0" xr:uid="{D606CDA3-0214-43F3-824D-29621FFDCFE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32" authorId="0" shapeId="0" xr:uid="{E6DE302C-6A7E-4834-A354-DD43687D1DF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32" authorId="0" shapeId="0" xr:uid="{88860F91-2294-46D1-BECB-2FB161F95E3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32" authorId="0" shapeId="0" xr:uid="{CDAF7BA4-7B01-4DCF-8D26-A5B582F261A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33" authorId="0" shapeId="0" xr:uid="{FA5D47AD-451E-40EC-9527-5EF581537301}">
      <text>
        <r>
          <rPr>
            <b/>
            <sz val="9"/>
            <color indexed="81"/>
            <rFont val="Tahoma"/>
            <family val="2"/>
          </rPr>
          <t>26600 Eaches Available</t>
        </r>
      </text>
    </comment>
    <comment ref="P233" authorId="0" shapeId="0" xr:uid="{C0A985F5-4DD7-45AD-9A7F-96107CA8F74C}">
      <text>
        <r>
          <rPr>
            <b/>
            <sz val="9"/>
            <color indexed="81"/>
            <rFont val="Tahoma"/>
            <family val="2"/>
          </rPr>
          <t>26600 Eaches Available</t>
        </r>
      </text>
    </comment>
    <comment ref="R233" authorId="0" shapeId="0" xr:uid="{25E87467-3A0F-4A5E-9AC5-65D30EB2FAF6}">
      <text>
        <r>
          <rPr>
            <b/>
            <sz val="9"/>
            <color indexed="81"/>
            <rFont val="Tahoma"/>
            <family val="2"/>
          </rPr>
          <t>26600 Eaches Available</t>
        </r>
      </text>
    </comment>
    <comment ref="N234" authorId="0" shapeId="0" xr:uid="{8CD2B99A-1707-410B-8754-B8107D5BDEF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35" authorId="0" shapeId="0" xr:uid="{DF2D5735-561B-420F-9767-3FC1E76925C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35" authorId="0" shapeId="0" xr:uid="{1540D3DB-B834-48E3-A18B-5C39E55A52E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35" authorId="0" shapeId="0" xr:uid="{1A4DDCFA-BB44-4B33-8B0D-6EAFFD05A6C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35" authorId="0" shapeId="0" xr:uid="{6E31BCC3-FD2D-42FB-8A10-300D0CEFD7D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36" authorId="0" shapeId="0" xr:uid="{7047386E-3C2E-4E24-8488-1E07B247FC2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36" authorId="0" shapeId="0" xr:uid="{9C36FD8C-1DF4-4323-A50E-822C30D9EE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36" authorId="0" shapeId="0" xr:uid="{038201D6-B6F7-435B-A99E-AA954DAB70B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37" authorId="0" shapeId="0" xr:uid="{F8D49378-DCE5-4252-BA7C-422C68398C1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37" authorId="0" shapeId="0" xr:uid="{51AA45BF-E7D3-43B4-9BD1-77E8AA73A48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37" authorId="0" shapeId="0" xr:uid="{5EC76A2A-6C7D-4DE1-9DA7-A0CF935AF3B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38" authorId="0" shapeId="0" xr:uid="{0DB9C377-8105-4B0B-8F79-431DDB6D031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239" authorId="0" shapeId="0" xr:uid="{D150E207-0984-4084-B1FC-19E69DB2D7A8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H239" authorId="0" shapeId="0" xr:uid="{3C171107-4F4E-40E4-AA78-18D6792EEC65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L240" authorId="0" shapeId="0" xr:uid="{6EEC1F93-926A-4FF2-BC49-31F81FE3517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0" authorId="0" shapeId="0" xr:uid="{5017C973-D294-4A11-8625-4574DE382C7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40" authorId="0" shapeId="0" xr:uid="{8BD3CF54-2189-43E9-B70D-39A86B0A522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41" authorId="0" shapeId="0" xr:uid="{45D9353C-B271-432C-AD22-705CE1ED6AF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1" authorId="0" shapeId="0" xr:uid="{8AF44E83-BF0B-4CBC-B5D9-C4990DEB71A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41" authorId="0" shapeId="0" xr:uid="{6A7DA5BE-0C02-4EA8-A296-25E20239CA6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42" authorId="0" shapeId="0" xr:uid="{29CE6083-BA81-4843-BE11-DF68C856B7E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2" authorId="0" shapeId="0" xr:uid="{CFCA7ABB-A263-4BAA-AE2B-229EC8562CA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42" authorId="0" shapeId="0" xr:uid="{B3CAA4C2-02EE-4F48-A080-DE5517AFE9F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43" authorId="0" shapeId="0" xr:uid="{1A3B64FE-A99D-4D38-AE77-56F255B6843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3" authorId="0" shapeId="0" xr:uid="{A01E9EDD-B8A8-48BD-A73F-8384E1E021A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44" authorId="0" shapeId="0" xr:uid="{9103E38B-872F-4A85-A56F-622D46972F4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4" authorId="0" shapeId="0" xr:uid="{172AAEDD-36E1-4688-B22A-A7C3B7A06E7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45" authorId="0" shapeId="0" xr:uid="{CDDE946D-2598-48BE-84B9-814F907DB29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5" authorId="0" shapeId="0" xr:uid="{ACB73F54-5B3B-413B-AB79-91CC25FA411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46" authorId="0" shapeId="0" xr:uid="{FAFCDF2D-AE44-46A3-96D1-8A81B883E4C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6" authorId="0" shapeId="0" xr:uid="{747099FD-9F45-4E93-AA55-7DC8DF585D1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7" authorId="0" shapeId="0" xr:uid="{BDA9354E-EBF0-4A54-ABDE-26EB196519F3}">
      <text>
        <r>
          <rPr>
            <b/>
            <sz val="9"/>
            <color indexed="81"/>
            <rFont val="Tahoma"/>
            <family val="2"/>
          </rPr>
          <t>2502 Eaches Available</t>
        </r>
      </text>
    </comment>
    <comment ref="P247" authorId="0" shapeId="0" xr:uid="{1ABACC2E-0F3F-4D74-885A-8B14D6D8DE4D}">
      <text>
        <r>
          <rPr>
            <b/>
            <sz val="9"/>
            <color indexed="81"/>
            <rFont val="Tahoma"/>
            <family val="2"/>
          </rPr>
          <t>2502 Eaches Available</t>
        </r>
      </text>
    </comment>
    <comment ref="F248" authorId="0" shapeId="0" xr:uid="{B0992DE9-094B-40A8-8BC1-89FD25A678C4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M248" authorId="0" shapeId="0" xr:uid="{93521FDA-B143-4715-A3BD-8E13F1EFDD9D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L249" authorId="0" shapeId="0" xr:uid="{4287B993-268E-47E5-B664-3E7614D09C0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249" authorId="0" shapeId="0" xr:uid="{4CED7CE3-391B-4E7A-AA2E-CD64A3D9795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49" authorId="0" shapeId="0" xr:uid="{0FD042E8-7339-4220-859C-FA4F115C891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249" authorId="0" shapeId="0" xr:uid="{5CC9948C-EC21-4D45-8B95-3CF8CD60F7F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49" authorId="0" shapeId="0" xr:uid="{B81E237C-348A-4CAF-944C-2847A1B6325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49" authorId="0" shapeId="0" xr:uid="{92877F74-D83A-46D8-B0FF-B4801B6AB96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250" authorId="0" shapeId="0" xr:uid="{5AA87300-043E-4F12-A5F8-5FF78677E59B}">
      <text>
        <r>
          <rPr>
            <b/>
            <sz val="9"/>
            <color indexed="81"/>
            <rFont val="Tahoma"/>
            <family val="2"/>
          </rPr>
          <t>13300 Eaches Available</t>
        </r>
      </text>
    </comment>
    <comment ref="P250" authorId="0" shapeId="0" xr:uid="{130E8FBC-455C-475E-8D96-45AAE2BE59AF}">
      <text>
        <r>
          <rPr>
            <b/>
            <sz val="9"/>
            <color indexed="81"/>
            <rFont val="Tahoma"/>
            <family val="2"/>
          </rPr>
          <t>9625 Eaches Available</t>
        </r>
      </text>
    </comment>
    <comment ref="O251" authorId="0" shapeId="0" xr:uid="{1867518C-483B-446B-85E9-7340535C403A}">
      <text>
        <r>
          <rPr>
            <b/>
            <sz val="9"/>
            <color indexed="81"/>
            <rFont val="Tahoma"/>
            <family val="2"/>
          </rPr>
          <t>7175 Eaches Available</t>
        </r>
      </text>
    </comment>
    <comment ref="P251" authorId="0" shapeId="0" xr:uid="{D0E14C64-B744-4D63-A6DD-4FB152945C4C}">
      <text>
        <r>
          <rPr>
            <b/>
            <sz val="9"/>
            <color indexed="81"/>
            <rFont val="Tahoma"/>
            <family val="2"/>
          </rPr>
          <t>2975 Eaches Available</t>
        </r>
      </text>
    </comment>
    <comment ref="N252" authorId="0" shapeId="0" xr:uid="{DDEEB069-2B41-4420-92C6-5BE9527E4D6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53" authorId="0" shapeId="0" xr:uid="{BE0757F6-8299-4F2F-88F6-5A67A1ACE72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53" authorId="0" shapeId="0" xr:uid="{FF218583-3E5D-4613-B861-1CBDAB8CD9E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53" authorId="0" shapeId="0" xr:uid="{4077CA36-D258-4AF1-BC57-75C5B8CD46B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53" authorId="0" shapeId="0" xr:uid="{F2672309-C680-40B3-98EB-87514CF9601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254" authorId="0" shapeId="0" xr:uid="{FDC58816-A620-4514-A8CE-3F9DA43EC167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N254" authorId="0" shapeId="0" xr:uid="{CE4040FC-33A2-4D74-B348-56B872CF83CB}">
      <text>
        <r>
          <rPr>
            <b/>
            <sz val="9"/>
            <color indexed="81"/>
            <rFont val="Tahoma"/>
            <family val="2"/>
          </rPr>
          <t>875 Eaches Available</t>
        </r>
      </text>
    </comment>
    <comment ref="O255" authorId="0" shapeId="0" xr:uid="{26489C59-4E24-4DF9-BDB5-B0F5631CA45C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P255" authorId="0" shapeId="0" xr:uid="{E27AFE60-C7C8-4627-ABA9-EBBCC09796AA}">
      <text>
        <r>
          <rPr>
            <b/>
            <sz val="9"/>
            <color indexed="81"/>
            <rFont val="Tahoma"/>
            <family val="2"/>
          </rPr>
          <t>7000 Eaches Available</t>
        </r>
      </text>
    </comment>
    <comment ref="J256" authorId="0" shapeId="0" xr:uid="{3E9CADE8-75A3-4A55-AA0F-A8F3D51E15F5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K256" authorId="0" shapeId="0" xr:uid="{82C60556-2562-4772-88EF-4D54268B4094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L256" authorId="0" shapeId="0" xr:uid="{35C28C5F-E007-4FE8-A870-F26F7C041778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N256" authorId="0" shapeId="0" xr:uid="{BE518F25-5137-41F9-946D-FC9DABDEAABC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O256" authorId="0" shapeId="0" xr:uid="{943B9434-28A8-4617-91ED-AECE3F47E7CD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P256" authorId="0" shapeId="0" xr:uid="{7801B82F-8E10-4AB1-9229-8C5B0AC92581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R256" authorId="0" shapeId="0" xr:uid="{3EC26A7E-E388-4E0A-9CA4-3CB23C6B3BE2}">
      <text>
        <r>
          <rPr>
            <b/>
            <sz val="9"/>
            <color indexed="81"/>
            <rFont val="Tahoma"/>
            <family val="2"/>
          </rPr>
          <t>999964 Eaches Available</t>
        </r>
      </text>
    </comment>
    <comment ref="L257" authorId="0" shapeId="0" xr:uid="{E4CEF411-5D11-4371-89C4-EDF63A5AD2E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57" authorId="0" shapeId="0" xr:uid="{5F0B142E-EAF6-4F3E-8F0E-D27AF3F5166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57" authorId="0" shapeId="0" xr:uid="{04BFC2DF-3174-4742-B710-E505C5F91A5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57" authorId="0" shapeId="0" xr:uid="{CF500B62-D2A2-4F3E-9535-6A49B78C244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58" authorId="0" shapeId="0" xr:uid="{4098C601-89AC-4B25-84F1-FBA8E3DA539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59" authorId="0" shapeId="0" xr:uid="{CFE60100-298D-4197-9DB4-AFDB8A408B26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60" authorId="0" shapeId="0" xr:uid="{951D3FFC-4CE0-4404-B35C-3F9DA5DBF4F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60" authorId="0" shapeId="0" xr:uid="{6C76FD7C-B1C7-4486-9B31-2C54DF011C9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261" authorId="0" shapeId="0" xr:uid="{E28EE42C-78AF-4139-AB84-A24160F47D52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61" authorId="0" shapeId="0" xr:uid="{5D227B07-5182-4F9B-A2E6-9A0BF1307736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62" authorId="0" shapeId="0" xr:uid="{5AF0692F-69D7-4D4C-A7B7-F0A955B56C6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62" authorId="0" shapeId="0" xr:uid="{322F768D-E5A2-4E75-9855-47648CEB864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262" authorId="0" shapeId="0" xr:uid="{3DC3A82B-B0CF-4B5D-AAE6-62F7CE11ABE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63" authorId="0" shapeId="0" xr:uid="{188ADDCF-52A1-4BB4-B0B6-2E17E0AAF2C7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64" authorId="0" shapeId="0" xr:uid="{A84098EA-B0D4-44FA-90A0-8525820AEF3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64" authorId="0" shapeId="0" xr:uid="{28BCC117-3F22-4FF2-B84E-5AB26B202BC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264" authorId="0" shapeId="0" xr:uid="{D22A4207-6492-49AC-A3F4-F7C9F76B47C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264" authorId="0" shapeId="0" xr:uid="{89AAE541-8C95-497C-8D46-D9B2C0700A4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65" authorId="0" shapeId="0" xr:uid="{2918F4C7-508F-4063-BE5F-EB8399DE2E40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66" authorId="0" shapeId="0" xr:uid="{1578B25D-334F-42D0-B8D7-B2AAEA1B119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66" authorId="0" shapeId="0" xr:uid="{EAF5DA2D-A6F2-4757-B8A5-8E88BD220C4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266" authorId="0" shapeId="0" xr:uid="{5CB62734-D53A-46C1-835C-13325FD0238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67" authorId="0" shapeId="0" xr:uid="{AD2943EB-95ED-4AE1-A39F-02D487259EC7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68" authorId="0" shapeId="0" xr:uid="{A8BEDEEF-E032-4A1A-8164-7762F977BE0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68" authorId="0" shapeId="0" xr:uid="{5EF6FC88-3A96-46EA-BA93-ED512A22A61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268" authorId="0" shapeId="0" xr:uid="{6CFD5B60-D575-43F3-AD12-601EDB25E0B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268" authorId="0" shapeId="0" xr:uid="{673FAD76-09AA-4197-9971-3A0333F8DB4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69" authorId="0" shapeId="0" xr:uid="{3D51C86F-59D2-4EB6-BF9E-A75463CBC276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70" authorId="0" shapeId="0" xr:uid="{E26AA693-F7B0-40A9-B14F-4B492C4F2B3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70" authorId="0" shapeId="0" xr:uid="{4155884D-CD91-45FE-96B3-DA70AA2ED06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71" authorId="0" shapeId="0" xr:uid="{25487F57-9B6C-4F3C-A93A-FC6CAF99331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71" authorId="0" shapeId="0" xr:uid="{9C80D2BF-6002-44CA-861F-DE6E330339D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72" authorId="0" shapeId="0" xr:uid="{BEDFF4B5-F2B5-49C8-9B2B-940F9BE09311}">
      <text>
        <r>
          <rPr>
            <b/>
            <sz val="9"/>
            <color indexed="81"/>
            <rFont val="Tahoma"/>
            <family val="2"/>
          </rPr>
          <t>27650 Eaches Available</t>
        </r>
      </text>
    </comment>
    <comment ref="S272" authorId="0" shapeId="0" xr:uid="{7C1901E0-0C40-4E4E-BABF-4A2A1DEC2A65}">
      <text>
        <r>
          <rPr>
            <b/>
            <sz val="9"/>
            <color indexed="81"/>
            <rFont val="Tahoma"/>
            <family val="2"/>
          </rPr>
          <t>27650 Eaches Available</t>
        </r>
      </text>
    </comment>
    <comment ref="T272" authorId="0" shapeId="0" xr:uid="{58C7DF49-3EC8-430C-8F84-BCF03FC7D8CA}">
      <text>
        <r>
          <rPr>
            <b/>
            <sz val="9"/>
            <color indexed="81"/>
            <rFont val="Tahoma"/>
            <family val="2"/>
          </rPr>
          <t>27650 Eaches Available</t>
        </r>
      </text>
    </comment>
    <comment ref="N273" authorId="0" shapeId="0" xr:uid="{B5531451-9396-4932-944E-BF73F3F89A6F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273" authorId="0" shapeId="0" xr:uid="{178B0F36-E36A-492A-B007-223CCFF1B76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T273" authorId="0" shapeId="0" xr:uid="{EDFE4EEF-3626-44DD-AE94-548C4FC0DADD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274" authorId="0" shapeId="0" xr:uid="{519F3F20-96CE-453C-AE09-F0308912088A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274" authorId="0" shapeId="0" xr:uid="{B53419E6-85DE-4D73-93FF-2FD182BEE2F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T274" authorId="0" shapeId="0" xr:uid="{6E80B4E0-0EDA-4999-A983-13FDBC52843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275" authorId="0" shapeId="0" xr:uid="{29D2EBD5-F28B-4EC9-B38D-934D8B84C11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275" authorId="0" shapeId="0" xr:uid="{3E78B6ED-FF1E-4587-A0E7-514F7D44DF7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275" authorId="0" shapeId="0" xr:uid="{B35EDE27-2ECD-4980-AFAD-5643A11A3F4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T275" authorId="0" shapeId="0" xr:uid="{F2F6839C-AFD9-492C-91C6-1B4103522E8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276" authorId="0" shapeId="0" xr:uid="{EA7FD803-2314-4DD4-A0B2-8A0EDC7B6505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277" authorId="0" shapeId="0" xr:uid="{E8EEABF7-9620-4CA6-BCD9-9386153F228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278" authorId="0" shapeId="0" xr:uid="{7864C65D-4ECB-444A-AD87-94D0C11E3C53}">
      <text>
        <r>
          <rPr>
            <b/>
            <sz val="9"/>
            <color indexed="81"/>
            <rFont val="Tahoma"/>
            <family val="2"/>
          </rPr>
          <t>120120 Eaches Available</t>
        </r>
      </text>
    </comment>
    <comment ref="N278" authorId="0" shapeId="0" xr:uid="{7F21A0DB-E353-4676-A269-590DA28EF4A0}">
      <text>
        <r>
          <rPr>
            <b/>
            <sz val="9"/>
            <color indexed="81"/>
            <rFont val="Tahoma"/>
            <family val="2"/>
          </rPr>
          <t>120120 Eaches Available</t>
        </r>
      </text>
    </comment>
    <comment ref="O278" authorId="0" shapeId="0" xr:uid="{D70A5572-35D8-4527-90E0-9160B5C30A9A}">
      <text>
        <r>
          <rPr>
            <b/>
            <sz val="9"/>
            <color indexed="81"/>
            <rFont val="Tahoma"/>
            <family val="2"/>
          </rPr>
          <t>120120 Eaches Available</t>
        </r>
      </text>
    </comment>
    <comment ref="P278" authorId="0" shapeId="0" xr:uid="{4FA2A731-6167-4553-BC3E-D380257BA3C1}">
      <text>
        <r>
          <rPr>
            <b/>
            <sz val="9"/>
            <color indexed="81"/>
            <rFont val="Tahoma"/>
            <family val="2"/>
          </rPr>
          <t>120120 Eaches Available</t>
        </r>
      </text>
    </comment>
    <comment ref="R278" authorId="0" shapeId="0" xr:uid="{A1719373-6C88-4B57-9C50-6EA4CD66327D}">
      <text>
        <r>
          <rPr>
            <b/>
            <sz val="9"/>
            <color indexed="81"/>
            <rFont val="Tahoma"/>
            <family val="2"/>
          </rPr>
          <t>120120 Eaches Available</t>
        </r>
      </text>
    </comment>
    <comment ref="I279" authorId="0" shapeId="0" xr:uid="{8678CB44-F8DB-4250-8CE6-FD808FF84075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L279" authorId="0" shapeId="0" xr:uid="{9DF827AF-E583-4520-B24C-200D401D196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79" authorId="0" shapeId="0" xr:uid="{1F007EAE-12B7-4E68-9FED-303B84A8324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279" authorId="0" shapeId="0" xr:uid="{7F019236-AD23-44C4-8B7C-B7E4777AC8C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279" authorId="0" shapeId="0" xr:uid="{ADF3BBEB-2ED7-43F3-B321-B1C714AA855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280" authorId="0" shapeId="0" xr:uid="{9E195CF9-0424-4C2C-B30C-0F566611AA84}">
      <text>
        <r>
          <rPr>
            <b/>
            <sz val="9"/>
            <color indexed="81"/>
            <rFont val="Tahoma"/>
            <family val="2"/>
          </rPr>
          <t>410 Eaches Available</t>
        </r>
      </text>
    </comment>
    <comment ref="L281" authorId="0" shapeId="0" xr:uid="{414DBA8E-DD26-4D6F-B7E2-0C4E87BD907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281" authorId="0" shapeId="0" xr:uid="{8F69CDDC-12BD-42FC-8CD2-C8915CC2EC9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282" authorId="0" shapeId="0" xr:uid="{625964CC-0CB0-4C7A-A429-816989F43235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282" authorId="0" shapeId="0" xr:uid="{C7029576-ABCF-48E4-99CF-B8CFA9797A6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283" authorId="0" shapeId="0" xr:uid="{30A053CE-5BF2-4765-8FA6-2C6E24731F42}">
      <text>
        <r>
          <rPr>
            <b/>
            <sz val="9"/>
            <color indexed="81"/>
            <rFont val="Tahoma"/>
            <family val="2"/>
          </rPr>
          <t>1225 Eaches Available</t>
        </r>
      </text>
    </comment>
    <comment ref="J284" authorId="0" shapeId="0" xr:uid="{9F3230F6-ED3C-441E-B092-0740D6A58672}">
      <text>
        <r>
          <rPr>
            <b/>
            <sz val="9"/>
            <color indexed="81"/>
            <rFont val="Tahoma"/>
            <family val="2"/>
          </rPr>
          <t>328 Eaches Available</t>
        </r>
      </text>
    </comment>
    <comment ref="L285" authorId="0" shapeId="0" xr:uid="{E7DC73E9-04A6-494A-8D44-1E3BF8BB8327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R285" authorId="0" shapeId="0" xr:uid="{65E8D9C7-9B91-44AE-8380-CE76D4AA64C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286" authorId="0" shapeId="0" xr:uid="{DCB006BD-4059-48FA-ACC8-F198DA57F7D7}">
      <text>
        <r>
          <rPr>
            <b/>
            <sz val="9"/>
            <color indexed="81"/>
            <rFont val="Tahoma"/>
            <family val="2"/>
          </rPr>
          <t>999990 Eaches Available</t>
        </r>
      </text>
    </comment>
    <comment ref="L287" authorId="0" shapeId="0" xr:uid="{27246181-A43B-4D6C-A84D-78706A95053D}">
      <text>
        <r>
          <rPr>
            <b/>
            <sz val="9"/>
            <color indexed="81"/>
            <rFont val="Tahoma"/>
            <family val="2"/>
          </rPr>
          <t>2450 Eaches Available</t>
        </r>
      </text>
    </comment>
    <comment ref="N287" authorId="0" shapeId="0" xr:uid="{A0788F3E-8E6F-41D7-841C-5F0254113DFD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R287" authorId="0" shapeId="0" xr:uid="{A8C9577C-7E44-4A7B-B77C-9F3755E6708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288" authorId="0" shapeId="0" xr:uid="{74F8A931-DA2A-43AA-8FAE-DC1A7D33F501}">
      <text>
        <r>
          <rPr>
            <b/>
            <sz val="9"/>
            <color indexed="81"/>
            <rFont val="Tahoma"/>
            <family val="2"/>
          </rPr>
          <t>328 Eaches Available</t>
        </r>
      </text>
    </comment>
    <comment ref="R288" authorId="0" shapeId="0" xr:uid="{BA1EBB19-AACA-4040-89A2-397EA0D40938}">
      <text>
        <r>
          <rPr>
            <b/>
            <sz val="9"/>
            <color indexed="81"/>
            <rFont val="Tahoma"/>
            <family val="2"/>
          </rPr>
          <t>999990 Eaches Available</t>
        </r>
      </text>
    </comment>
    <comment ref="R289" authorId="0" shapeId="0" xr:uid="{66AAD0A0-1344-4EFB-B86E-0B469D48B4C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290" authorId="0" shapeId="0" xr:uid="{AE8F91F2-22F3-4985-83D9-B8DD78C48370}">
      <text>
        <r>
          <rPr>
            <b/>
            <sz val="9"/>
            <color indexed="81"/>
            <rFont val="Tahoma"/>
            <family val="2"/>
          </rPr>
          <t>999990 Eaches Available</t>
        </r>
      </text>
    </comment>
    <comment ref="I291" authorId="0" shapeId="0" xr:uid="{D9B73E6C-5D5C-4F4E-A4FF-A04EE012D368}">
      <text>
        <r>
          <rPr>
            <b/>
            <sz val="9"/>
            <color indexed="81"/>
            <rFont val="Tahoma"/>
            <family val="2"/>
          </rPr>
          <t>1680 Eaches Available</t>
        </r>
      </text>
    </comment>
    <comment ref="J291" authorId="0" shapeId="0" xr:uid="{C430208D-E9DD-42D4-823B-BEF01C91AA37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291" authorId="0" shapeId="0" xr:uid="{71308B4A-DC57-46BF-95B9-01608B3D924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292" authorId="0" shapeId="0" xr:uid="{6897FC02-AF13-44AE-98D1-B6F634663113}">
      <text>
        <r>
          <rPr>
            <b/>
            <sz val="9"/>
            <color indexed="81"/>
            <rFont val="Tahoma"/>
            <family val="2"/>
          </rPr>
          <t>1680 Eaches Available</t>
        </r>
      </text>
    </comment>
    <comment ref="J292" authorId="0" shapeId="0" xr:uid="{39959E96-FFDE-41EC-A754-D7DFF7246177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292" authorId="0" shapeId="0" xr:uid="{FB440E2A-C15F-4535-B529-7976ACB2A43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293" authorId="0" shapeId="0" xr:uid="{FA5663C4-9B9A-4996-AADB-485EF5458689}">
      <text>
        <r>
          <rPr>
            <b/>
            <sz val="9"/>
            <color indexed="81"/>
            <rFont val="Tahoma"/>
            <family val="2"/>
          </rPr>
          <t>328 Eaches Available</t>
        </r>
      </text>
    </comment>
    <comment ref="I294" authorId="0" shapeId="0" xr:uid="{6469BDD7-F96E-40FC-B746-FB269E74094F}">
      <text>
        <r>
          <rPr>
            <b/>
            <sz val="9"/>
            <color indexed="81"/>
            <rFont val="Tahoma"/>
            <family val="2"/>
          </rPr>
          <t>656 Eaches Available</t>
        </r>
      </text>
    </comment>
    <comment ref="J294" authorId="0" shapeId="0" xr:uid="{B8693588-6315-4D38-859C-409E82108674}">
      <text>
        <r>
          <rPr>
            <b/>
            <sz val="9"/>
            <color indexed="81"/>
            <rFont val="Tahoma"/>
            <family val="2"/>
          </rPr>
          <t>1640 Eaches Available</t>
        </r>
      </text>
    </comment>
    <comment ref="I295" authorId="0" shapeId="0" xr:uid="{C8B26396-558A-4FE8-A865-1EDC2DA2C267}">
      <text>
        <r>
          <rPr>
            <b/>
            <sz val="9"/>
            <color indexed="81"/>
            <rFont val="Tahoma"/>
            <family val="2"/>
          </rPr>
          <t>410 Eaches Available</t>
        </r>
      </text>
    </comment>
    <comment ref="I296" authorId="0" shapeId="0" xr:uid="{CC857F50-F249-4404-8AB6-F5577E39F84E}">
      <text>
        <r>
          <rPr>
            <b/>
            <sz val="9"/>
            <color indexed="81"/>
            <rFont val="Tahoma"/>
            <family val="2"/>
          </rPr>
          <t>492 Eaches Available</t>
        </r>
      </text>
    </comment>
    <comment ref="I297" authorId="0" shapeId="0" xr:uid="{F3CF5734-1784-4A67-8447-DE0274D624DC}">
      <text>
        <r>
          <rPr>
            <b/>
            <sz val="9"/>
            <color indexed="81"/>
            <rFont val="Tahoma"/>
            <family val="2"/>
          </rPr>
          <t>492 Eaches Available</t>
        </r>
      </text>
    </comment>
    <comment ref="I298" authorId="0" shapeId="0" xr:uid="{F66F9418-A9F1-42E6-9A4E-7D719E7A6A00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I299" authorId="0" shapeId="0" xr:uid="{3126FC98-E8C6-4D5F-9DC5-863F3337E70F}">
      <text>
        <r>
          <rPr>
            <b/>
            <sz val="9"/>
            <color indexed="81"/>
            <rFont val="Tahoma"/>
            <family val="2"/>
          </rPr>
          <t>246 Eaches Available</t>
        </r>
      </text>
    </comment>
    <comment ref="I300" authorId="0" shapeId="0" xr:uid="{816FB016-E76D-4BE4-937F-2519BE9DE58E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I301" authorId="0" shapeId="0" xr:uid="{410DC8A8-2033-403C-BE74-5B03645D49CA}">
      <text>
        <r>
          <rPr>
            <b/>
            <sz val="9"/>
            <color indexed="81"/>
            <rFont val="Tahoma"/>
            <family val="2"/>
          </rPr>
          <t>656 Eaches Available</t>
        </r>
      </text>
    </comment>
    <comment ref="I302" authorId="0" shapeId="0" xr:uid="{28537669-5A0B-4967-ADDC-B2AB32774758}">
      <text>
        <r>
          <rPr>
            <b/>
            <sz val="9"/>
            <color indexed="81"/>
            <rFont val="Tahoma"/>
            <family val="2"/>
          </rPr>
          <t>984 Eaches Available</t>
        </r>
      </text>
    </comment>
    <comment ref="L303" authorId="0" shapeId="0" xr:uid="{6B0DC2E7-925A-4723-85CE-125BC330B87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03" authorId="0" shapeId="0" xr:uid="{BA8DDA8D-7D96-4E29-8212-EF8B462F0AB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04" authorId="0" shapeId="0" xr:uid="{AD10F0FC-4132-4693-A999-1DE53E3FDE4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305" authorId="0" shapeId="0" xr:uid="{8E559A70-A271-433F-B49F-DC3DCBAF3D6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05" authorId="0" shapeId="0" xr:uid="{C4A3DF1D-07FC-431B-8737-9D0544EDA7C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05" authorId="0" shapeId="0" xr:uid="{3A4898AD-027E-411B-A782-C519EA37F4B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05" authorId="0" shapeId="0" xr:uid="{B1949FF9-F576-4258-B92D-326784BBB87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V305" authorId="0" shapeId="0" xr:uid="{9C859A80-4164-401A-8579-565828ED9CE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06" authorId="0" shapeId="0" xr:uid="{1FF19125-6466-4B49-9191-2EF52DB364A9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T306" authorId="0" shapeId="0" xr:uid="{7E169FE0-A07C-49B9-8343-EDAD0B6CF1BF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K307" authorId="0" shapeId="0" xr:uid="{BD03E659-1AF9-433E-AB32-D1D0BA3ADD1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07" authorId="0" shapeId="0" xr:uid="{278D9402-EFDD-413C-9B75-262001DA6FB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07" authorId="0" shapeId="0" xr:uid="{8754BED7-F77F-4676-AE13-91D0E6D179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07" authorId="0" shapeId="0" xr:uid="{3644FCC4-B6B1-4F59-A514-DE1E71D789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308" authorId="0" shapeId="0" xr:uid="{4005F219-F5B3-4734-904F-551FBD6EBDD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K308" authorId="0" shapeId="0" xr:uid="{B0B8179F-028C-4A4C-9F0A-8694ED1D67E8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309" authorId="0" shapeId="0" xr:uid="{41385F12-4DD1-4589-8ECE-7EB277E9CE5A}">
      <text>
        <r>
          <rPr>
            <b/>
            <sz val="9"/>
            <color indexed="81"/>
            <rFont val="Tahoma"/>
            <family val="2"/>
          </rPr>
          <t>1428 Eaches Available</t>
        </r>
      </text>
    </comment>
    <comment ref="Q309" authorId="0" shapeId="0" xr:uid="{2A82097D-4570-49CB-9B1B-52145115B6A0}">
      <text>
        <r>
          <rPr>
            <b/>
            <sz val="9"/>
            <color indexed="81"/>
            <rFont val="Tahoma"/>
            <family val="2"/>
          </rPr>
          <t>1596 Eaches Available</t>
        </r>
      </text>
    </comment>
    <comment ref="R309" authorId="0" shapeId="0" xr:uid="{384698BE-3AFA-4805-B3B1-3D7AB1FDAC1C}">
      <text>
        <r>
          <rPr>
            <b/>
            <sz val="9"/>
            <color indexed="81"/>
            <rFont val="Tahoma"/>
            <family val="2"/>
          </rPr>
          <t>1092 Eaches Available</t>
        </r>
      </text>
    </comment>
    <comment ref="P310" authorId="0" shapeId="0" xr:uid="{C0987604-88FE-4AA4-9E3E-DDC96EF45572}">
      <text>
        <r>
          <rPr>
            <b/>
            <sz val="9"/>
            <color indexed="81"/>
            <rFont val="Tahoma"/>
            <family val="2"/>
          </rPr>
          <t>1428 Eaches Available</t>
        </r>
      </text>
    </comment>
    <comment ref="Q310" authorId="0" shapeId="0" xr:uid="{85217108-C5B2-4D5A-9274-1CF5B41102C1}">
      <text>
        <r>
          <rPr>
            <b/>
            <sz val="9"/>
            <color indexed="81"/>
            <rFont val="Tahoma"/>
            <family val="2"/>
          </rPr>
          <t>1596 Eaches Available</t>
        </r>
      </text>
    </comment>
    <comment ref="R310" authorId="0" shapeId="0" xr:uid="{821BCA8B-A5C8-4E3F-9BEE-AE0095943C6F}">
      <text>
        <r>
          <rPr>
            <b/>
            <sz val="9"/>
            <color indexed="81"/>
            <rFont val="Tahoma"/>
            <family val="2"/>
          </rPr>
          <t>840 Eaches Available</t>
        </r>
      </text>
    </comment>
    <comment ref="S310" authorId="0" shapeId="0" xr:uid="{03576A0B-24F4-4976-9F9E-C44B8ACA5CAB}">
      <text>
        <r>
          <rPr>
            <b/>
            <sz val="9"/>
            <color indexed="81"/>
            <rFont val="Tahoma"/>
            <family val="2"/>
          </rPr>
          <t>420 Eaches Available</t>
        </r>
      </text>
    </comment>
    <comment ref="J311" authorId="0" shapeId="0" xr:uid="{5E96B2EB-C0C1-405B-AF1F-809D4E545D1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11" authorId="0" shapeId="0" xr:uid="{20207C91-2D46-4E9B-ACDB-8A7C8331DC3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11" authorId="0" shapeId="0" xr:uid="{1E3F9D25-DB3A-4CEF-A061-189743309C5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12" authorId="0" shapeId="0" xr:uid="{8832D026-DC41-466B-A821-CF301378075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312" authorId="0" shapeId="0" xr:uid="{8C8EF370-70F4-41D7-8D44-DA22ACACD17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12" authorId="0" shapeId="0" xr:uid="{2BE6B431-A665-4EEB-B318-C992201F006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12" authorId="0" shapeId="0" xr:uid="{C79DB361-5F9E-468C-B55D-0BBEE6BC504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12" authorId="0" shapeId="0" xr:uid="{CB42CFE0-6067-4402-B645-F47DBA5C569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13" authorId="0" shapeId="0" xr:uid="{A8B3394B-DDC7-48E7-9447-492C32420F01}">
      <text>
        <r>
          <rPr>
            <b/>
            <sz val="9"/>
            <color indexed="81"/>
            <rFont val="Tahoma"/>
            <family val="2"/>
          </rPr>
          <t>1908 Eaches Available</t>
        </r>
      </text>
    </comment>
    <comment ref="P313" authorId="0" shapeId="0" xr:uid="{793FB4FE-77DB-42A0-8ADC-84A9BC6A7CF2}">
      <text>
        <r>
          <rPr>
            <b/>
            <sz val="9"/>
            <color indexed="81"/>
            <rFont val="Tahoma"/>
            <family val="2"/>
          </rPr>
          <t>1908 Eaches Available</t>
        </r>
      </text>
    </comment>
    <comment ref="N314" authorId="0" shapeId="0" xr:uid="{FEC49C09-AFCC-4302-9858-924DC1E04A31}">
      <text>
        <r>
          <rPr>
            <b/>
            <sz val="9"/>
            <color indexed="81"/>
            <rFont val="Tahoma"/>
            <family val="2"/>
          </rPr>
          <t>3222 Eaches Available</t>
        </r>
      </text>
    </comment>
    <comment ref="P314" authorId="0" shapeId="0" xr:uid="{B1200EB3-AF3F-457C-B289-407A06CCFC9A}">
      <text>
        <r>
          <rPr>
            <b/>
            <sz val="9"/>
            <color indexed="81"/>
            <rFont val="Tahoma"/>
            <family val="2"/>
          </rPr>
          <t>3222 Eaches Available</t>
        </r>
      </text>
    </comment>
    <comment ref="N315" authorId="0" shapeId="0" xr:uid="{F33A2984-536C-46A0-B416-5DCBB7F3CE68}">
      <text>
        <r>
          <rPr>
            <b/>
            <sz val="9"/>
            <color indexed="81"/>
            <rFont val="Tahoma"/>
            <family val="2"/>
          </rPr>
          <t>1350 Eaches Available</t>
        </r>
      </text>
    </comment>
    <comment ref="P315" authorId="0" shapeId="0" xr:uid="{4555CEF7-43D0-418F-AADB-E5243F93D964}">
      <text>
        <r>
          <rPr>
            <b/>
            <sz val="9"/>
            <color indexed="81"/>
            <rFont val="Tahoma"/>
            <family val="2"/>
          </rPr>
          <t>1350 Eaches Available</t>
        </r>
      </text>
    </comment>
    <comment ref="M316" authorId="0" shapeId="0" xr:uid="{C1C2B2EE-1018-40D2-BBC9-1FBF2FE12C9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316" authorId="0" shapeId="0" xr:uid="{8201FD11-842C-42B0-8524-98C03F083FB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317" authorId="0" shapeId="0" xr:uid="{80331EB0-700B-4317-96EE-3B8C1C9350E3}">
      <text>
        <r>
          <rPr>
            <b/>
            <sz val="9"/>
            <color indexed="81"/>
            <rFont val="Tahoma"/>
            <family val="2"/>
          </rPr>
          <t>1818 Eaches Available</t>
        </r>
      </text>
    </comment>
    <comment ref="P317" authorId="0" shapeId="0" xr:uid="{D32AF8A2-05C4-4516-B8DF-EC7A624A3C46}">
      <text>
        <r>
          <rPr>
            <b/>
            <sz val="9"/>
            <color indexed="81"/>
            <rFont val="Tahoma"/>
            <family val="2"/>
          </rPr>
          <t>1818 Eaches Available</t>
        </r>
      </text>
    </comment>
    <comment ref="N318" authorId="0" shapeId="0" xr:uid="{1B998DF9-8841-49F8-A51E-05B3AD4AB84D}">
      <text>
        <r>
          <rPr>
            <b/>
            <sz val="9"/>
            <color indexed="81"/>
            <rFont val="Tahoma"/>
            <family val="2"/>
          </rPr>
          <t>2088 Eaches Available</t>
        </r>
      </text>
    </comment>
    <comment ref="P318" authorId="0" shapeId="0" xr:uid="{1DCB3DF7-D405-4C10-883F-B9DA85BAB273}">
      <text>
        <r>
          <rPr>
            <b/>
            <sz val="9"/>
            <color indexed="81"/>
            <rFont val="Tahoma"/>
            <family val="2"/>
          </rPr>
          <t>2088 Eaches Available</t>
        </r>
      </text>
    </comment>
    <comment ref="G319" authorId="0" shapeId="0" xr:uid="{B7997BB3-4B67-47B1-9118-CFBB782DE796}">
      <text>
        <r>
          <rPr>
            <b/>
            <sz val="9"/>
            <color indexed="81"/>
            <rFont val="Tahoma"/>
            <family val="2"/>
          </rPr>
          <t>270 Eaches Available</t>
        </r>
      </text>
    </comment>
    <comment ref="N319" authorId="0" shapeId="0" xr:uid="{5890E875-BC17-4D85-8CC1-8E806FCC7CC1}">
      <text>
        <r>
          <rPr>
            <b/>
            <sz val="9"/>
            <color indexed="81"/>
            <rFont val="Tahoma"/>
            <family val="2"/>
          </rPr>
          <t>1170 Eaches Available</t>
        </r>
      </text>
    </comment>
    <comment ref="P319" authorId="0" shapeId="0" xr:uid="{56648699-FF9C-4D9C-AC4F-4AA6D6AC29F3}">
      <text>
        <r>
          <rPr>
            <b/>
            <sz val="9"/>
            <color indexed="81"/>
            <rFont val="Tahoma"/>
            <family val="2"/>
          </rPr>
          <t>1170 Eaches Available</t>
        </r>
      </text>
    </comment>
    <comment ref="G320" authorId="0" shapeId="0" xr:uid="{F926F8B9-0BCE-482A-9696-FC2BB6217DC3}">
      <text>
        <r>
          <rPr>
            <b/>
            <sz val="9"/>
            <color indexed="81"/>
            <rFont val="Tahoma"/>
            <family val="2"/>
          </rPr>
          <t>625 Eaches Available</t>
        </r>
      </text>
    </comment>
    <comment ref="L320" authorId="0" shapeId="0" xr:uid="{DF450066-803B-4B74-9837-C6A691E05BF8}">
      <text>
        <r>
          <rPr>
            <b/>
            <sz val="9"/>
            <color indexed="81"/>
            <rFont val="Tahoma"/>
            <family val="2"/>
          </rPr>
          <t>4750 Eaches Available</t>
        </r>
      </text>
    </comment>
    <comment ref="N320" authorId="0" shapeId="0" xr:uid="{9FB78302-2E33-4E63-BD64-84745FF6104D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L321" authorId="0" shapeId="0" xr:uid="{514DF8C6-48AC-451A-9E18-57D6E028B645}">
      <text>
        <r>
          <rPr>
            <b/>
            <sz val="9"/>
            <color indexed="81"/>
            <rFont val="Tahoma"/>
            <family val="2"/>
          </rPr>
          <t>13125 Eaches Available</t>
        </r>
      </text>
    </comment>
    <comment ref="M321" authorId="0" shapeId="0" xr:uid="{5A0A5EB8-F005-4A2F-A9F1-16082CF4159B}">
      <text>
        <r>
          <rPr>
            <b/>
            <sz val="9"/>
            <color indexed="81"/>
            <rFont val="Tahoma"/>
            <family val="2"/>
          </rPr>
          <t>36250 Eaches Available</t>
        </r>
      </text>
    </comment>
    <comment ref="N321" authorId="0" shapeId="0" xr:uid="{7087135B-860B-442A-A387-2554EA555D10}">
      <text>
        <r>
          <rPr>
            <b/>
            <sz val="9"/>
            <color indexed="81"/>
            <rFont val="Tahoma"/>
            <family val="2"/>
          </rPr>
          <t>21750 Eaches Available</t>
        </r>
      </text>
    </comment>
    <comment ref="N322" authorId="0" shapeId="0" xr:uid="{9DD4A353-9FAB-4969-B1A0-C0CDA4BAA2B3}">
      <text>
        <r>
          <rPr>
            <b/>
            <sz val="9"/>
            <color indexed="81"/>
            <rFont val="Tahoma"/>
            <family val="2"/>
          </rPr>
          <t>13125 Eaches Available</t>
        </r>
      </text>
    </comment>
    <comment ref="N323" authorId="0" shapeId="0" xr:uid="{72B375D3-3216-4C66-81D2-2C6DFDC45A1D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324" authorId="0" shapeId="0" xr:uid="{9AC2797E-8CA5-4DCE-B124-AC1B00C4FEAD}">
      <text>
        <r>
          <rPr>
            <b/>
            <sz val="9"/>
            <color indexed="81"/>
            <rFont val="Tahoma"/>
            <family val="2"/>
          </rPr>
          <t>19000 Eaches Available</t>
        </r>
      </text>
    </comment>
    <comment ref="N324" authorId="0" shapeId="0" xr:uid="{0990355A-A923-41DC-8C5F-6941CFDF4F80}">
      <text>
        <r>
          <rPr>
            <b/>
            <sz val="9"/>
            <color indexed="81"/>
            <rFont val="Tahoma"/>
            <family val="2"/>
          </rPr>
          <t>31250 Eaches Available</t>
        </r>
      </text>
    </comment>
    <comment ref="O324" authorId="0" shapeId="0" xr:uid="{092954A2-EAC6-4CD5-A202-4857A9D72A88}">
      <text>
        <r>
          <rPr>
            <b/>
            <sz val="9"/>
            <color indexed="81"/>
            <rFont val="Tahoma"/>
            <family val="2"/>
          </rPr>
          <t>26125 Eaches Available</t>
        </r>
      </text>
    </comment>
    <comment ref="N325" authorId="0" shapeId="0" xr:uid="{422BA1D7-CC0C-460B-A6DF-F09C30ECCB96}">
      <text>
        <r>
          <rPr>
            <b/>
            <sz val="9"/>
            <color indexed="81"/>
            <rFont val="Tahoma"/>
            <family val="2"/>
          </rPr>
          <t>1782 Eaches Available</t>
        </r>
      </text>
    </comment>
    <comment ref="N326" authorId="0" shapeId="0" xr:uid="{364DA84A-58E9-4023-80A2-DC7661EA1AC7}">
      <text>
        <r>
          <rPr>
            <b/>
            <sz val="9"/>
            <color indexed="81"/>
            <rFont val="Tahoma"/>
            <family val="2"/>
          </rPr>
          <t>440 Eaches Available</t>
        </r>
      </text>
    </comment>
    <comment ref="N327" authorId="0" shapeId="0" xr:uid="{4CC64017-0AD9-4B14-952F-EE4A96A2B0DD}">
      <text>
        <r>
          <rPr>
            <b/>
            <sz val="9"/>
            <color indexed="81"/>
            <rFont val="Tahoma"/>
            <family val="2"/>
          </rPr>
          <t>1280 Eaches Available</t>
        </r>
      </text>
    </comment>
    <comment ref="N328" authorId="0" shapeId="0" xr:uid="{227737D0-0062-481E-9053-BFB58937A0AA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329" authorId="0" shapeId="0" xr:uid="{ED70EC79-0676-4865-8700-20BB719E1D8A}">
      <text>
        <r>
          <rPr>
            <b/>
            <sz val="9"/>
            <color indexed="81"/>
            <rFont val="Tahoma"/>
            <family val="2"/>
          </rPr>
          <t>2200 Eaches Available</t>
        </r>
      </text>
    </comment>
    <comment ref="N330" authorId="0" shapeId="0" xr:uid="{B8914A3A-6DCE-42CA-95C2-01C3F45BC967}">
      <text>
        <r>
          <rPr>
            <b/>
            <sz val="9"/>
            <color indexed="81"/>
            <rFont val="Tahoma"/>
            <family val="2"/>
          </rPr>
          <t>680 Eaches Available</t>
        </r>
      </text>
    </comment>
    <comment ref="N331" authorId="0" shapeId="0" xr:uid="{2ACC890B-CFB1-42CA-A01F-948E9F9E553C}">
      <text>
        <r>
          <rPr>
            <b/>
            <sz val="9"/>
            <color indexed="81"/>
            <rFont val="Tahoma"/>
            <family val="2"/>
          </rPr>
          <t>320 Eaches Available</t>
        </r>
      </text>
    </comment>
    <comment ref="N332" authorId="0" shapeId="0" xr:uid="{357E438F-412F-45D7-9CBA-6DC5D1AA3DE2}">
      <text>
        <r>
          <rPr>
            <b/>
            <sz val="9"/>
            <color indexed="81"/>
            <rFont val="Tahoma"/>
            <family val="2"/>
          </rPr>
          <t>200 Eaches Available</t>
        </r>
      </text>
    </comment>
    <comment ref="N333" authorId="0" shapeId="0" xr:uid="{A3D90464-DA74-4E15-8F7D-C0DE8C3C7CE2}">
      <text>
        <r>
          <rPr>
            <b/>
            <sz val="9"/>
            <color indexed="81"/>
            <rFont val="Tahoma"/>
            <family val="2"/>
          </rPr>
          <t>40 Eaches Available</t>
        </r>
      </text>
    </comment>
    <comment ref="N334" authorId="0" shapeId="0" xr:uid="{CBC783B6-2768-4D34-B4B9-3780787A6FEA}">
      <text>
        <r>
          <rPr>
            <b/>
            <sz val="9"/>
            <color indexed="81"/>
            <rFont val="Tahoma"/>
            <family val="2"/>
          </rPr>
          <t>882 Eaches Available</t>
        </r>
      </text>
    </comment>
    <comment ref="P334" authorId="0" shapeId="0" xr:uid="{6D368A03-5C88-45CA-A5D9-FF2CB7DF3F54}">
      <text>
        <r>
          <rPr>
            <b/>
            <sz val="9"/>
            <color indexed="81"/>
            <rFont val="Tahoma"/>
            <family val="2"/>
          </rPr>
          <t>882 Eaches Available</t>
        </r>
      </text>
    </comment>
    <comment ref="L335" authorId="0" shapeId="0" xr:uid="{A169F4F8-E187-4F3D-865B-90D3C72AA8A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335" authorId="0" shapeId="0" xr:uid="{3D7F2E35-3C32-4008-AAAE-EBF32CAE632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35" authorId="0" shapeId="0" xr:uid="{CC8381FF-BAFD-4E70-B252-46FF2BF115C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36" authorId="0" shapeId="0" xr:uid="{E3A269E4-079D-4DF2-9A58-191EFB5CCAA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37" authorId="0" shapeId="0" xr:uid="{0E7CA45F-9D7D-4DC7-8314-FFEDAAAAD50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38" authorId="0" shapeId="0" xr:uid="{CDA37161-727C-493D-99E6-13C9AA2773A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39" authorId="0" shapeId="0" xr:uid="{24367538-582E-402C-BEC9-BEB40FD0616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40" authorId="0" shapeId="0" xr:uid="{2F3F426C-5D5C-4C16-BA90-0F6DF4AD546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41" authorId="0" shapeId="0" xr:uid="{95EBDC29-E5A2-4ADE-9517-1E86723C5D29}">
      <text>
        <r>
          <rPr>
            <b/>
            <sz val="9"/>
            <color indexed="81"/>
            <rFont val="Tahoma"/>
            <family val="2"/>
          </rPr>
          <t>19040 Eaches Available</t>
        </r>
      </text>
    </comment>
    <comment ref="N342" authorId="0" shapeId="0" xr:uid="{FCCB2A99-2A7D-4B2E-9A3F-CFAF4CA7E80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43" authorId="0" shapeId="0" xr:uid="{0A45947F-EC6D-4DD2-9EE0-80B92EAB6DD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V344" authorId="0" shapeId="0" xr:uid="{E70E76A4-889A-49AE-965B-304F77CEEFCD}">
      <text>
        <r>
          <rPr>
            <b/>
            <sz val="9"/>
            <color indexed="81"/>
            <rFont val="Tahoma"/>
            <family val="2"/>
          </rPr>
          <t>8050 Eaches Available</t>
        </r>
      </text>
    </comment>
    <comment ref="V345" authorId="0" shapeId="0" xr:uid="{401E4D77-E2CC-48A1-B3F7-4D32B1FE54E8}">
      <text>
        <r>
          <rPr>
            <b/>
            <sz val="9"/>
            <color indexed="81"/>
            <rFont val="Tahoma"/>
            <family val="2"/>
          </rPr>
          <t>4200 Eaches Available</t>
        </r>
      </text>
    </comment>
    <comment ref="V346" authorId="0" shapeId="0" xr:uid="{43F63D36-0B6A-4274-8326-F3A701EA5B9E}">
      <text>
        <r>
          <rPr>
            <b/>
            <sz val="9"/>
            <color indexed="81"/>
            <rFont val="Tahoma"/>
            <family val="2"/>
          </rPr>
          <t>5950 Eaches Available</t>
        </r>
      </text>
    </comment>
    <comment ref="U347" authorId="0" shapeId="0" xr:uid="{1037A777-4D06-417E-B533-46EB5508A407}">
      <text>
        <r>
          <rPr>
            <b/>
            <sz val="9"/>
            <color indexed="81"/>
            <rFont val="Tahoma"/>
            <family val="2"/>
          </rPr>
          <t>1575 Eaches Available</t>
        </r>
      </text>
    </comment>
    <comment ref="V347" authorId="0" shapeId="0" xr:uid="{1013B3FE-85C9-4E5F-B885-7501CBA1BB70}">
      <text>
        <r>
          <rPr>
            <b/>
            <sz val="9"/>
            <color indexed="81"/>
            <rFont val="Tahoma"/>
            <family val="2"/>
          </rPr>
          <t>47600 Eaches Available</t>
        </r>
      </text>
    </comment>
    <comment ref="V348" authorId="0" shapeId="0" xr:uid="{6764D301-1CB7-49A9-B92D-EAC9B77725E8}">
      <text>
        <r>
          <rPr>
            <b/>
            <sz val="9"/>
            <color indexed="81"/>
            <rFont val="Tahoma"/>
            <family val="2"/>
          </rPr>
          <t>21350 Eaches Available</t>
        </r>
      </text>
    </comment>
    <comment ref="V349" authorId="0" shapeId="0" xr:uid="{2E33EE92-4A00-4E04-8BFB-F158D6F3129C}">
      <text>
        <r>
          <rPr>
            <b/>
            <sz val="9"/>
            <color indexed="81"/>
            <rFont val="Tahoma"/>
            <family val="2"/>
          </rPr>
          <t>38500 Eaches Available</t>
        </r>
      </text>
    </comment>
    <comment ref="U350" authorId="0" shapeId="0" xr:uid="{B4FDC800-BB80-4510-BA57-DA44D196DF05}">
      <text>
        <r>
          <rPr>
            <b/>
            <sz val="9"/>
            <color indexed="81"/>
            <rFont val="Tahoma"/>
            <family val="2"/>
          </rPr>
          <t>14875 Eaches Available</t>
        </r>
      </text>
    </comment>
    <comment ref="V350" authorId="0" shapeId="0" xr:uid="{4931F7E6-315B-43E3-979B-4B650B5CE3BF}">
      <text>
        <r>
          <rPr>
            <b/>
            <sz val="9"/>
            <color indexed="81"/>
            <rFont val="Tahoma"/>
            <family val="2"/>
          </rPr>
          <t>17850 Eaches Available</t>
        </r>
      </text>
    </comment>
    <comment ref="U351" authorId="0" shapeId="0" xr:uid="{D1EA001C-DFFC-4DC9-801A-4CB57DF0E7C5}">
      <text>
        <r>
          <rPr>
            <b/>
            <sz val="9"/>
            <color indexed="81"/>
            <rFont val="Tahoma"/>
            <family val="2"/>
          </rPr>
          <t>7700 Eaches Available</t>
        </r>
      </text>
    </comment>
    <comment ref="V351" authorId="0" shapeId="0" xr:uid="{09261693-7B55-4258-9E34-C5F81F3230CE}">
      <text>
        <r>
          <rPr>
            <b/>
            <sz val="9"/>
            <color indexed="81"/>
            <rFont val="Tahoma"/>
            <family val="2"/>
          </rPr>
          <t>43575 Eaches Available</t>
        </r>
      </text>
    </comment>
    <comment ref="N352" authorId="0" shapeId="0" xr:uid="{4BC21907-2B09-4E49-AA53-67AA0199A547}">
      <text>
        <r>
          <rPr>
            <b/>
            <sz val="9"/>
            <color indexed="81"/>
            <rFont val="Tahoma"/>
            <family val="2"/>
          </rPr>
          <t>2988 Eaches Available</t>
        </r>
      </text>
    </comment>
    <comment ref="P352" authorId="0" shapeId="0" xr:uid="{BBD6DB24-FE85-4821-9F03-658B59579196}">
      <text>
        <r>
          <rPr>
            <b/>
            <sz val="9"/>
            <color indexed="81"/>
            <rFont val="Tahoma"/>
            <family val="2"/>
          </rPr>
          <t>2988 Eaches Available</t>
        </r>
      </text>
    </comment>
    <comment ref="G353" authorId="0" shapeId="0" xr:uid="{35B31B4A-1E40-43B6-96A2-DA88499455EB}">
      <text>
        <r>
          <rPr>
            <b/>
            <sz val="9"/>
            <color indexed="81"/>
            <rFont val="Tahoma"/>
            <family val="2"/>
          </rPr>
          <t>820 Eaches Available</t>
        </r>
      </text>
    </comment>
    <comment ref="N354" authorId="0" shapeId="0" xr:uid="{322F240D-3BFC-462E-AEB0-BEF877D47D10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N355" authorId="0" shapeId="0" xr:uid="{3D962072-034E-46FB-BC5E-1CC80C31E86B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I356" authorId="0" shapeId="0" xr:uid="{66549358-5214-418F-AEA1-30CA242F40D4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J357" authorId="0" shapeId="0" xr:uid="{92C3AF3A-F46C-45FB-BAE4-5B6BB750F9B9}">
      <text>
        <r>
          <rPr>
            <b/>
            <sz val="9"/>
            <color indexed="81"/>
            <rFont val="Tahoma"/>
            <family val="2"/>
          </rPr>
          <t>1148 Eaches Available</t>
        </r>
      </text>
    </comment>
    <comment ref="J358" authorId="0" shapeId="0" xr:uid="{62D9FE9F-649B-4311-8AF8-07B6F5CE8812}">
      <text>
        <r>
          <rPr>
            <b/>
            <sz val="9"/>
            <color indexed="81"/>
            <rFont val="Tahoma"/>
            <family val="2"/>
          </rPr>
          <t>840 Eaches Available</t>
        </r>
      </text>
    </comment>
    <comment ref="J359" authorId="0" shapeId="0" xr:uid="{BAE41E3B-F747-46E0-BA3B-73294EAD0D14}">
      <text>
        <r>
          <rPr>
            <b/>
            <sz val="9"/>
            <color indexed="81"/>
            <rFont val="Tahoma"/>
            <family val="2"/>
          </rPr>
          <t>280 Eaches Available</t>
        </r>
      </text>
    </comment>
    <comment ref="N359" authorId="0" shapeId="0" xr:uid="{A28FD587-FE9B-4477-8EC9-44E041700DC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59" authorId="0" shapeId="0" xr:uid="{8E3C97F9-0F4F-40FA-9418-95B81659ACB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0" authorId="0" shapeId="0" xr:uid="{E2D29594-C3FD-4FBA-8952-C44682F9719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60" authorId="0" shapeId="0" xr:uid="{F36B0D7B-7409-4F51-BEDA-1A1CFFF24D3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361" authorId="0" shapeId="0" xr:uid="{1AA161E1-A90D-48C2-8B54-68D5A020AFC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1" authorId="0" shapeId="0" xr:uid="{6583F29C-3869-496B-A8ED-BB3310AAB24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61" authorId="0" shapeId="0" xr:uid="{E1FD1AC5-D775-40A8-84ED-3449BAC934C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61" authorId="0" shapeId="0" xr:uid="{325E8012-1843-49C3-BCB5-823790C985C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2" authorId="0" shapeId="0" xr:uid="{6C630D52-E439-42A5-981B-603DFD7AC04F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K363" authorId="0" shapeId="0" xr:uid="{0F8644E5-0ED2-4B6F-808F-BF44260FCA2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3" authorId="0" shapeId="0" xr:uid="{5883D364-6EF9-44DA-90A2-812663D201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63" authorId="0" shapeId="0" xr:uid="{98E7FAFC-6CB8-48B8-AF89-FF9F41B3669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63" authorId="0" shapeId="0" xr:uid="{D51F69C4-D2EF-4BE2-9188-3601D2665BC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364" authorId="0" shapeId="0" xr:uid="{BB90B210-5F8B-4AA3-96EE-DA0335522B63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M364" authorId="0" shapeId="0" xr:uid="{6A6F91DC-52FB-4D75-8C6C-343814A6B8D3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J365" authorId="0" shapeId="0" xr:uid="{D6DFE630-70DA-4F89-831F-5069FA3C5271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E366" authorId="0" shapeId="0" xr:uid="{1551A77C-BFDC-4812-9979-FF344FF692E8}">
      <text>
        <r>
          <rPr>
            <b/>
            <sz val="9"/>
            <color indexed="81"/>
            <rFont val="Tahoma"/>
            <family val="2"/>
          </rPr>
          <t>336 Eaches Available</t>
        </r>
      </text>
    </comment>
    <comment ref="L367" authorId="0" shapeId="0" xr:uid="{3D448D57-EF3E-4BD6-9171-4CF4685A88D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7" authorId="0" shapeId="0" xr:uid="{FB973EC0-04B9-41B1-9D39-D4CDF0AF6BD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367" authorId="0" shapeId="0" xr:uid="{C0A733AB-EBCB-4149-8C54-97765F09004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67" authorId="0" shapeId="0" xr:uid="{993B5265-D168-4A5F-B150-1D7C6FBFABA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67" authorId="0" shapeId="0" xr:uid="{24775F17-F56D-4170-A9CB-D2F72605AE7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368" authorId="0" shapeId="0" xr:uid="{F80097C8-86C8-44AF-A9DA-413CEEFFEB3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8" authorId="0" shapeId="0" xr:uid="{42083E28-510E-4FFA-874F-F7E80EA90B5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68" authorId="0" shapeId="0" xr:uid="{11CB7776-9B33-453F-B94A-C597CB6CE57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68" authorId="0" shapeId="0" xr:uid="{B7132337-E3DB-45DB-A555-612F43D435E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69" authorId="0" shapeId="0" xr:uid="{D7653E63-D34E-43E2-9484-83A3D509DE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370" authorId="0" shapeId="0" xr:uid="{FC718BD8-A658-4144-8F9E-5CCAE332C58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70" authorId="0" shapeId="0" xr:uid="{C659C96C-39CE-4106-B90B-44F582B0D16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70" authorId="0" shapeId="0" xr:uid="{3662C42B-9B68-4E30-8473-BA9725EF823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0" authorId="0" shapeId="0" xr:uid="{711F38B4-ED84-41A8-829D-166AC845C95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70" authorId="0" shapeId="0" xr:uid="{FAD69C17-F9DE-47A6-AD5F-8015127BB3F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370" authorId="0" shapeId="0" xr:uid="{DA5C6490-F3D3-4C4E-959C-891512A6C8E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371" authorId="0" shapeId="0" xr:uid="{D523AA20-9984-4C5B-B270-DBB441B1B1EF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J372" authorId="0" shapeId="0" xr:uid="{B6574DA6-2D47-415B-A124-7D96309BD95F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372" authorId="0" shapeId="0" xr:uid="{F8C19676-EB76-4131-B114-BCA0162DE83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2" authorId="0" shapeId="0" xr:uid="{1A9D4F8C-0222-4DE0-8ADE-F5DC6BBBBDA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73" authorId="0" shapeId="0" xr:uid="{4F70231D-6FDD-42FC-ABB1-DD9721E9F40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73" authorId="0" shapeId="0" xr:uid="{9C3388DD-101C-46C5-AD2C-2F3F0D0C6E6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3" authorId="0" shapeId="0" xr:uid="{27F9F7F6-7B5C-4B51-952A-E6521D720EA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4" authorId="0" shapeId="0" xr:uid="{5DB1DB34-1807-4540-B9BD-4474E717316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74" authorId="0" shapeId="0" xr:uid="{2BAA3E8B-14C1-4808-A645-439DD4CBA91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5" authorId="0" shapeId="0" xr:uid="{A53E8E6C-4CD8-41EA-AC60-3B5F0BB1027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376" authorId="0" shapeId="0" xr:uid="{798D9A3A-C535-408B-9C58-1D4A7F458E1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76" authorId="0" shapeId="0" xr:uid="{676AB218-8158-4EF2-808D-B90A233D2BB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6" authorId="0" shapeId="0" xr:uid="{86C846F0-AC08-4DDF-BC31-9B50865B0F7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377" authorId="0" shapeId="0" xr:uid="{BCEDA1C3-8574-4F8A-BEF4-E377B7F6F46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77" authorId="0" shapeId="0" xr:uid="{EC0A3D17-49A3-4EFD-9224-D381A840BF7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77" authorId="0" shapeId="0" xr:uid="{81DD5DE3-4CA6-4EEA-A3DE-8E1C8B01043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378" authorId="0" shapeId="0" xr:uid="{16338A4A-20F3-428F-ABE0-0F413BDA963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78" authorId="0" shapeId="0" xr:uid="{ABFD7DCB-BD49-400E-9365-B8828E104C5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79" authorId="0" shapeId="0" xr:uid="{C85706B8-255B-469F-B5CD-A0F29A407CD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380" authorId="0" shapeId="0" xr:uid="{C5941A8F-04F6-430E-A09A-A7BA1D3FD373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380" authorId="0" shapeId="0" xr:uid="{0889EF90-5661-4A49-AAFC-0EC2B2A6F3B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80" authorId="0" shapeId="0" xr:uid="{53353ABC-974D-4F08-BA50-1750212F326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81" authorId="0" shapeId="0" xr:uid="{5B7A20DB-DAEF-46BF-B313-6B6282E19E8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81" authorId="0" shapeId="0" xr:uid="{D4B271F0-B39E-4E8E-8C2D-C2CCC2478D8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382" authorId="0" shapeId="0" xr:uid="{C3C73DC7-3121-4F55-B65C-28C44E4FBE4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382" authorId="0" shapeId="0" xr:uid="{6AE87F05-A6E1-4044-BFCB-AA518CA85FD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82" authorId="0" shapeId="0" xr:uid="{436A9F2C-2475-4467-8A8F-3348F39F78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82" authorId="0" shapeId="0" xr:uid="{BAB5EAB2-158B-4A0A-B11D-C7A7A228AA4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82" authorId="0" shapeId="0" xr:uid="{F4B82FAE-B622-4BDE-97A9-717FA35C78C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82" authorId="0" shapeId="0" xr:uid="{921B708C-9C96-4B68-8173-5F9099F7C1C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83" authorId="0" shapeId="0" xr:uid="{3AD48C59-ACE6-4731-8F5C-B8C3F0279DB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384" authorId="0" shapeId="0" xr:uid="{C81EAF72-273A-4D42-948F-5B80E9D44C25}">
      <text>
        <r>
          <rPr>
            <b/>
            <sz val="9"/>
            <color indexed="81"/>
            <rFont val="Tahoma"/>
            <family val="2"/>
          </rPr>
          <t>12040 Eaches Available</t>
        </r>
      </text>
    </comment>
    <comment ref="N384" authorId="0" shapeId="0" xr:uid="{482ECA4A-B695-484C-BDD0-4814C36D51E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84" authorId="0" shapeId="0" xr:uid="{9689A204-A520-44C3-A22A-00CC638AAEA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84" authorId="0" shapeId="0" xr:uid="{F953FC6B-DE19-43B0-B8E7-7026FDA0FDB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84" authorId="0" shapeId="0" xr:uid="{467A550A-0EB3-41CE-B99E-2CEBB99B83A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85" authorId="0" shapeId="0" xr:uid="{67603A47-93A4-4621-BB3B-7B6FF9EE390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85" authorId="0" shapeId="0" xr:uid="{C8BC399F-945D-40A4-9592-BD785404909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85" authorId="0" shapeId="0" xr:uid="{AF4015BE-3A43-4C5E-9FFA-E43894B7DC1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386" authorId="0" shapeId="0" xr:uid="{AA109BB7-FA35-468D-8FDB-9B4170EE67D9}">
      <text>
        <r>
          <rPr>
            <b/>
            <sz val="9"/>
            <color indexed="81"/>
            <rFont val="Tahoma"/>
            <family val="2"/>
          </rPr>
          <t>2240 Eaches Available</t>
        </r>
      </text>
    </comment>
    <comment ref="N386" authorId="0" shapeId="0" xr:uid="{0B829428-F9FD-4205-9D68-703E5B3F2D2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86" authorId="0" shapeId="0" xr:uid="{EE11274E-AFC3-4A55-802E-44B9FC7B760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387" authorId="0" shapeId="0" xr:uid="{84E4F63C-D963-4A47-9D61-9906BFCD7FCB}">
      <text>
        <r>
          <rPr>
            <b/>
            <sz val="9"/>
            <color indexed="81"/>
            <rFont val="Tahoma"/>
            <family val="2"/>
          </rPr>
          <t>3080 Eaches Available</t>
        </r>
      </text>
    </comment>
    <comment ref="I387" authorId="0" shapeId="0" xr:uid="{CB68CE63-4814-4992-BE32-83C4A7C457C0}">
      <text>
        <r>
          <rPr>
            <b/>
            <sz val="9"/>
            <color indexed="81"/>
            <rFont val="Tahoma"/>
            <family val="2"/>
          </rPr>
          <t>840 Eaches Available</t>
        </r>
      </text>
    </comment>
    <comment ref="J387" authorId="0" shapeId="0" xr:uid="{7AD62ECE-1AF6-48E8-98F6-030094368BED}">
      <text>
        <r>
          <rPr>
            <b/>
            <sz val="9"/>
            <color indexed="81"/>
            <rFont val="Tahoma"/>
            <family val="2"/>
          </rPr>
          <t>1120 Eaches Available</t>
        </r>
      </text>
    </comment>
    <comment ref="N387" authorId="0" shapeId="0" xr:uid="{30418C76-7270-41E0-9DA6-4E41EA2B7C3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87" authorId="0" shapeId="0" xr:uid="{ABEF18D2-3391-4F51-ABFE-D6618B57C68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87" authorId="0" shapeId="0" xr:uid="{1695CA31-9BF8-4909-A1F4-78C029FE161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388" authorId="0" shapeId="0" xr:uid="{493E934D-68F2-4397-88B7-12BF722DE47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388" authorId="0" shapeId="0" xr:uid="{4EDAF674-F44A-4A3E-BD27-64CE126FDF2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388" authorId="0" shapeId="0" xr:uid="{64951706-40B2-46B8-9C6E-7783BD5476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389" authorId="0" shapeId="0" xr:uid="{8BFC8D9A-64E2-43D4-ABEA-929C5C2E380E}">
      <text>
        <r>
          <rPr>
            <b/>
            <sz val="9"/>
            <color indexed="81"/>
            <rFont val="Tahoma"/>
            <family val="2"/>
          </rPr>
          <t>504 Eaches Available</t>
        </r>
      </text>
    </comment>
    <comment ref="K390" authorId="0" shapeId="0" xr:uid="{44D77BE3-5043-4327-9194-A02127E81D4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390" authorId="0" shapeId="0" xr:uid="{8F493145-4099-4BB7-876F-B97642D4B60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390" authorId="0" shapeId="0" xr:uid="{4373C560-361B-434F-9EBF-486A80CB3D3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90" authorId="0" shapeId="0" xr:uid="{89A8CB2E-C72E-4B76-95A2-F560A54F2F8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390" authorId="0" shapeId="0" xr:uid="{583C2953-E520-4D7F-8672-89759F783AA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390" authorId="0" shapeId="0" xr:uid="{F3AB3441-0723-4127-9D8D-FF607C36269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390" authorId="0" shapeId="0" xr:uid="{55C8B054-3058-437E-9822-8595A546226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390" authorId="0" shapeId="0" xr:uid="{8888C464-2E9E-4ECC-A945-02C9E66C103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390" authorId="0" shapeId="0" xr:uid="{412CDD62-8939-4752-86C9-36181365E48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91" authorId="0" shapeId="0" xr:uid="{5C055217-2C9F-4428-83A3-72AB695A8E93}">
      <text>
        <r>
          <rPr>
            <b/>
            <sz val="9"/>
            <color indexed="81"/>
            <rFont val="Tahoma"/>
            <family val="2"/>
          </rPr>
          <t>2826 Eaches Available</t>
        </r>
      </text>
    </comment>
    <comment ref="P391" authorId="0" shapeId="0" xr:uid="{F42DC63F-0D56-46C0-8F00-0CC6B08E3D52}">
      <text>
        <r>
          <rPr>
            <b/>
            <sz val="9"/>
            <color indexed="81"/>
            <rFont val="Tahoma"/>
            <family val="2"/>
          </rPr>
          <t>2826 Eaches Available</t>
        </r>
      </text>
    </comment>
    <comment ref="K392" authorId="0" shapeId="0" xr:uid="{10560192-E1AF-4AE2-B189-4B807A2367D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392" authorId="0" shapeId="0" xr:uid="{AFBD249F-B8A2-4460-88D9-D6CC4D89EEB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392" authorId="0" shapeId="0" xr:uid="{C653AF1B-034B-4E5A-BC9F-252145E0C79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392" authorId="0" shapeId="0" xr:uid="{DD598220-7560-4EE4-8E0C-F54951CAE50E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393" authorId="0" shapeId="0" xr:uid="{768F55F8-586C-4A64-8B2A-0114010885C4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O393" authorId="0" shapeId="0" xr:uid="{527CBEA7-4486-4762-93B5-A085D0397F2A}">
      <text>
        <r>
          <rPr>
            <b/>
            <sz val="9"/>
            <color indexed="81"/>
            <rFont val="Tahoma"/>
            <family val="2"/>
          </rPr>
          <t>2800 Eaches Available</t>
        </r>
      </text>
    </comment>
    <comment ref="P393" authorId="0" shapeId="0" xr:uid="{115B947C-A019-4ECA-81F9-8C25C7A3F7AA}">
      <text>
        <r>
          <rPr>
            <b/>
            <sz val="9"/>
            <color indexed="81"/>
            <rFont val="Tahoma"/>
            <family val="2"/>
          </rPr>
          <t>2975 Eaches Available</t>
        </r>
      </text>
    </comment>
    <comment ref="R393" authorId="0" shapeId="0" xr:uid="{CFECAD03-D8F5-4569-8D6C-48D1C34DCDE2}">
      <text>
        <r>
          <rPr>
            <b/>
            <sz val="9"/>
            <color indexed="81"/>
            <rFont val="Tahoma"/>
            <family val="2"/>
          </rPr>
          <t>4550 Eaches Available</t>
        </r>
      </text>
    </comment>
    <comment ref="N394" authorId="0" shapeId="0" xr:uid="{210DD7D3-71D2-487E-B988-D7BC7723CF55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395" authorId="0" shapeId="0" xr:uid="{EC4A284B-728C-45D7-8BB5-3EDF5561701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396" authorId="0" shapeId="0" xr:uid="{D54425E7-F9CE-4657-923E-3069219B1BA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397" authorId="0" shapeId="0" xr:uid="{5EB83AD7-C63A-44E7-AF45-F8B752EDF0E4}">
      <text>
        <r>
          <rPr>
            <b/>
            <sz val="9"/>
            <color indexed="81"/>
            <rFont val="Tahoma"/>
            <family val="2"/>
          </rPr>
          <t>1134 Eaches Available</t>
        </r>
      </text>
    </comment>
    <comment ref="P397" authorId="0" shapeId="0" xr:uid="{229EBDC2-FBA0-4ACB-9A2F-768FBC63BCE7}">
      <text>
        <r>
          <rPr>
            <b/>
            <sz val="9"/>
            <color indexed="81"/>
            <rFont val="Tahoma"/>
            <family val="2"/>
          </rPr>
          <t>1134 Eaches Available</t>
        </r>
      </text>
    </comment>
    <comment ref="N398" authorId="0" shapeId="0" xr:uid="{04C09669-6B1B-4C6C-B33B-E8C15B782A04}">
      <text>
        <r>
          <rPr>
            <b/>
            <sz val="9"/>
            <color indexed="81"/>
            <rFont val="Tahoma"/>
            <family val="2"/>
          </rPr>
          <t>1224 Eaches Available</t>
        </r>
      </text>
    </comment>
    <comment ref="P398" authorId="0" shapeId="0" xr:uid="{E60B5107-F333-4795-82AA-6409C1F561D9}">
      <text>
        <r>
          <rPr>
            <b/>
            <sz val="9"/>
            <color indexed="81"/>
            <rFont val="Tahoma"/>
            <family val="2"/>
          </rPr>
          <t>1224 Eaches Available</t>
        </r>
      </text>
    </comment>
    <comment ref="N399" authorId="0" shapeId="0" xr:uid="{09CA41A7-ECC8-4E8B-8DFA-C99DF73DA48C}">
      <text>
        <r>
          <rPr>
            <b/>
            <sz val="9"/>
            <color indexed="81"/>
            <rFont val="Tahoma"/>
            <family val="2"/>
          </rPr>
          <t>5950 Eaches Available</t>
        </r>
      </text>
    </comment>
    <comment ref="N400" authorId="0" shapeId="0" xr:uid="{E8934E98-E00D-42B7-9858-6F90F47BC024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J401" authorId="0" shapeId="0" xr:uid="{3C4089A9-6581-4148-820B-86FDB2BA820E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N401" authorId="0" shapeId="0" xr:uid="{C9882F09-7379-43BB-B62F-69024E11D649}">
      <text>
        <r>
          <rPr>
            <b/>
            <sz val="9"/>
            <color indexed="81"/>
            <rFont val="Tahoma"/>
            <family val="2"/>
          </rPr>
          <t>700 Eaches Available</t>
        </r>
      </text>
    </comment>
    <comment ref="N402" authorId="0" shapeId="0" xr:uid="{998A2442-4AA9-420C-A66C-DAB3FB7FEAB3}">
      <text>
        <r>
          <rPr>
            <b/>
            <sz val="9"/>
            <color indexed="81"/>
            <rFont val="Tahoma"/>
            <family val="2"/>
          </rPr>
          <t>2450 Eaches Available</t>
        </r>
      </text>
    </comment>
    <comment ref="J403" authorId="0" shapeId="0" xr:uid="{F184317E-438B-4C28-9500-DEE5006FBCC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04" authorId="0" shapeId="0" xr:uid="{928B9AF9-1C4C-43CD-970E-2FC55E8BE6B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405" authorId="0" shapeId="0" xr:uid="{7656AA4B-113F-4BC6-935B-C9427FFB7E58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G406" authorId="0" shapeId="0" xr:uid="{DB4C09C6-B189-41B9-87C7-914A24BA6974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G407" authorId="0" shapeId="0" xr:uid="{6541914E-1DF5-4A32-A725-D2955B0907D9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G408" authorId="0" shapeId="0" xr:uid="{28E93D53-18A6-4FB7-A79A-7C31BE50C9A3}">
      <text>
        <r>
          <rPr>
            <b/>
            <sz val="9"/>
            <color indexed="81"/>
            <rFont val="Tahoma"/>
            <family val="2"/>
          </rPr>
          <t>574 Eaches Available</t>
        </r>
      </text>
    </comment>
    <comment ref="I408" authorId="0" shapeId="0" xr:uid="{CD14E0D9-9715-4B17-AEE4-36AF666E9AB9}">
      <text>
        <r>
          <rPr>
            <b/>
            <sz val="9"/>
            <color indexed="81"/>
            <rFont val="Tahoma"/>
            <family val="2"/>
          </rPr>
          <t>738 Eaches Available</t>
        </r>
      </text>
    </comment>
    <comment ref="G409" authorId="0" shapeId="0" xr:uid="{6FE48AC6-54AA-4861-B89E-D931F8FEB0DE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G410" authorId="0" shapeId="0" xr:uid="{058E3BBB-C1F8-43E1-B8E7-BF42889B2BA7}">
      <text>
        <r>
          <rPr>
            <b/>
            <sz val="9"/>
            <color indexed="81"/>
            <rFont val="Tahoma"/>
            <family val="2"/>
          </rPr>
          <t>1230 Eaches Available</t>
        </r>
      </text>
    </comment>
    <comment ref="G411" authorId="0" shapeId="0" xr:uid="{71738EAE-884B-4AB8-9E6C-5E3D4A40E88A}">
      <text>
        <r>
          <rPr>
            <b/>
            <sz val="9"/>
            <color indexed="81"/>
            <rFont val="Tahoma"/>
            <family val="2"/>
          </rPr>
          <t>246 Eaches Available</t>
        </r>
      </text>
    </comment>
    <comment ref="I411" authorId="0" shapeId="0" xr:uid="{C87EB6A3-A9E1-4811-B54B-7FB05964801E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G412" authorId="0" shapeId="0" xr:uid="{E23A5B18-BEAA-4F4F-A4F0-797D96052E5F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G413" authorId="0" shapeId="0" xr:uid="{60D097FB-268F-4533-9971-63582911140B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I413" authorId="0" shapeId="0" xr:uid="{45C3609A-CD2A-4F33-80D5-1FFC014D65B7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G414" authorId="0" shapeId="0" xr:uid="{0889B0FF-DBFC-4EED-AAA2-C3E8DE2B541A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I414" authorId="0" shapeId="0" xr:uid="{1B78B4BE-4F73-484B-9F66-CE0A0DDC9E72}">
      <text>
        <r>
          <rPr>
            <b/>
            <sz val="9"/>
            <color indexed="81"/>
            <rFont val="Tahoma"/>
            <family val="2"/>
          </rPr>
          <t>4025 Eaches Available</t>
        </r>
      </text>
    </comment>
    <comment ref="J414" authorId="0" shapeId="0" xr:uid="{B445A4A1-6EE1-41BB-BCDD-DDE95728FB7C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S414" authorId="0" shapeId="0" xr:uid="{C35FD9F0-1D39-416B-8B5D-DF6566D01E1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415" authorId="0" shapeId="0" xr:uid="{B19C8C9E-E95E-46A7-A3DB-C835C6B2B1B3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J416" authorId="0" shapeId="0" xr:uid="{F666EC21-C67B-4DE7-BAA7-EEF799D2FCE2}">
      <text>
        <r>
          <rPr>
            <b/>
            <sz val="9"/>
            <color indexed="81"/>
            <rFont val="Tahoma"/>
            <family val="2"/>
          </rPr>
          <t>252 Eaches Available</t>
        </r>
      </text>
    </comment>
    <comment ref="G417" authorId="0" shapeId="0" xr:uid="{AE3E26D5-3213-4881-8D00-6FA449D5965F}">
      <text>
        <r>
          <rPr>
            <b/>
            <sz val="9"/>
            <color indexed="81"/>
            <rFont val="Tahoma"/>
            <family val="2"/>
          </rPr>
          <t>5822 Eaches Available</t>
        </r>
      </text>
    </comment>
    <comment ref="I417" authorId="0" shapeId="0" xr:uid="{CC6578DC-8DC4-4BFB-B1CC-C6F69FDB7307}">
      <text>
        <r>
          <rPr>
            <b/>
            <sz val="9"/>
            <color indexed="81"/>
            <rFont val="Tahoma"/>
            <family val="2"/>
          </rPr>
          <t>8774 Eaches Available</t>
        </r>
      </text>
    </comment>
    <comment ref="L417" authorId="0" shapeId="0" xr:uid="{790EBCB1-6B53-4CCA-8A31-F3306014C586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G418" authorId="0" shapeId="0" xr:uid="{4FB1B3E2-AA6A-4B3E-8193-39F0FB0E3E9B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N418" authorId="0" shapeId="0" xr:uid="{FE33D6EC-F1BB-479C-9AA0-B5FC658506C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G419" authorId="0" shapeId="0" xr:uid="{E853DE6B-1C42-485C-B63D-54EE03FF9AD1}">
      <text>
        <r>
          <rPr>
            <b/>
            <sz val="9"/>
            <color indexed="81"/>
            <rFont val="Tahoma"/>
            <family val="2"/>
          </rPr>
          <t>35525 Eaches Available</t>
        </r>
      </text>
    </comment>
    <comment ref="I419" authorId="0" shapeId="0" xr:uid="{0763372C-0617-4C3E-B558-7568603A72D8}">
      <text>
        <r>
          <rPr>
            <b/>
            <sz val="9"/>
            <color indexed="81"/>
            <rFont val="Tahoma"/>
            <family val="2"/>
          </rPr>
          <t>23975 Eaches Available</t>
        </r>
      </text>
    </comment>
    <comment ref="S419" authorId="0" shapeId="0" xr:uid="{7CD0992F-6F90-40A8-AD0C-D9F0474D7D0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G420" authorId="0" shapeId="0" xr:uid="{CE903087-A6DB-4FD4-848C-1B767B7B13BC}">
      <text>
        <r>
          <rPr>
            <b/>
            <sz val="9"/>
            <color indexed="81"/>
            <rFont val="Tahoma"/>
            <family val="2"/>
          </rPr>
          <t>7560 Eaches Available</t>
        </r>
      </text>
    </comment>
    <comment ref="N420" authorId="0" shapeId="0" xr:uid="{EE181825-991E-4F2A-91E7-829C035114C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420" authorId="0" shapeId="0" xr:uid="{35B85BBE-EB27-4D67-B1B3-38F8CDC72C5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20" authorId="0" shapeId="0" xr:uid="{257E4C46-2D94-4BBB-BB24-220FE599585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420" authorId="0" shapeId="0" xr:uid="{CAD9C602-8DE8-4CC9-A204-CAE01A33CDF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421" authorId="0" shapeId="0" xr:uid="{4CEA268F-1610-41EC-AB8A-49192E706B1A}">
      <text>
        <r>
          <rPr>
            <b/>
            <sz val="9"/>
            <color indexed="81"/>
            <rFont val="Tahoma"/>
            <family val="2"/>
          </rPr>
          <t>410 Eaches Available</t>
        </r>
      </text>
    </comment>
    <comment ref="N422" authorId="0" shapeId="0" xr:uid="{34F546B4-01B8-47C4-80E9-D8DA685E7D5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G423" authorId="0" shapeId="0" xr:uid="{16F7D5A2-8593-4E43-A744-67DDC6D4F071}">
      <text>
        <r>
          <rPr>
            <b/>
            <sz val="9"/>
            <color indexed="81"/>
            <rFont val="Tahoma"/>
            <family val="2"/>
          </rPr>
          <t>164 Eaches Available</t>
        </r>
      </text>
    </comment>
    <comment ref="J424" authorId="0" shapeId="0" xr:uid="{E590B318-7824-43AD-9214-1271D66F0F11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G425" authorId="0" shapeId="0" xr:uid="{820CD80F-07A3-4A1D-ADEA-4A59A0137D00}">
      <text>
        <r>
          <rPr>
            <b/>
            <sz val="9"/>
            <color indexed="81"/>
            <rFont val="Tahoma"/>
            <family val="2"/>
          </rPr>
          <t>328 Eaches Available</t>
        </r>
      </text>
    </comment>
    <comment ref="I426" authorId="0" shapeId="0" xr:uid="{104A4593-9193-4E03-9222-6E70E4BE7E5B}">
      <text>
        <r>
          <rPr>
            <b/>
            <sz val="9"/>
            <color indexed="81"/>
            <rFont val="Tahoma"/>
            <family val="2"/>
          </rPr>
          <t>410 Eaches Available</t>
        </r>
      </text>
    </comment>
    <comment ref="J427" authorId="0" shapeId="0" xr:uid="{FC1FE2F1-6CA0-4BD0-86A2-6A751F199AB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27" authorId="0" shapeId="0" xr:uid="{A2D99B6D-E46B-4C18-A9AB-D1465EBDD2E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27" authorId="0" shapeId="0" xr:uid="{1542B829-CEB7-45E4-AB8A-9A7432F635B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28" authorId="0" shapeId="0" xr:uid="{C55BD028-B587-46A0-A81A-A0C1B48F24C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28" authorId="0" shapeId="0" xr:uid="{C5A250BA-CE30-4352-A42C-6AF9F27D3C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29" authorId="0" shapeId="0" xr:uid="{10637BE2-A482-4ADB-9A48-1A9501C2187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29" authorId="0" shapeId="0" xr:uid="{808A06A2-17C0-4D49-8F2F-70847507295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29" authorId="0" shapeId="0" xr:uid="{9FF8F6BF-CA4C-4BD7-980B-FF8F16C92A9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29" authorId="0" shapeId="0" xr:uid="{D05E6CE4-31EC-4F1D-9DB4-384792F6B16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30" authorId="0" shapeId="0" xr:uid="{5134E9E5-8C88-4DF9-BD19-A3532BADE15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30" authorId="0" shapeId="0" xr:uid="{E9245572-1A19-4BD0-A84E-B4854C58425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30" authorId="0" shapeId="0" xr:uid="{FF7F55C1-671E-48D3-8BC0-BCDF69606A9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30" authorId="0" shapeId="0" xr:uid="{908D3C72-1468-4C75-BA0A-82C610D814D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31" authorId="0" shapeId="0" xr:uid="{42CF3917-F753-4CBD-BBF9-8148BB446CA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31" authorId="0" shapeId="0" xr:uid="{6C19621B-6F1A-4B71-B15A-66A6E8A2051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31" authorId="0" shapeId="0" xr:uid="{74E20859-6DBD-4240-82FA-F8AEC6D37A9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32" authorId="0" shapeId="0" xr:uid="{8954CF58-63CF-433F-9821-5ED662CB087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32" authorId="0" shapeId="0" xr:uid="{F67C77F1-1E76-4624-87F7-12B0A409148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32" authorId="0" shapeId="0" xr:uid="{CD610959-5484-46EC-94A2-2F1AEE477B1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33" authorId="0" shapeId="0" xr:uid="{1C4F72C5-A98B-47CD-975D-AF1876B0C32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33" authorId="0" shapeId="0" xr:uid="{C246FB8D-DCC3-4C9D-B18B-12B762CE37B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33" authorId="0" shapeId="0" xr:uid="{69D4DECB-3DBD-4D04-9F30-EE44B5B53F1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33" authorId="0" shapeId="0" xr:uid="{A48608A1-E864-41A1-8C3F-469AAC3F1C1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34" authorId="0" shapeId="0" xr:uid="{B8478557-8DD1-4CE7-A515-2914AAD2770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435" authorId="0" shapeId="0" xr:uid="{799EA8FC-E46D-4003-9E5C-9A2E5AC9D63C}">
      <text>
        <r>
          <rPr>
            <b/>
            <sz val="9"/>
            <color indexed="81"/>
            <rFont val="Tahoma"/>
            <family val="2"/>
          </rPr>
          <t>12250 Eaches Available</t>
        </r>
      </text>
    </comment>
    <comment ref="F436" authorId="0" shapeId="0" xr:uid="{A08E5237-BEE3-4075-89DA-E1312DC988B5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J436" authorId="0" shapeId="0" xr:uid="{453C0C4E-DE08-43D5-80D3-AF4F6DD050E3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M436" authorId="0" shapeId="0" xr:uid="{FDCD0404-FA5C-40EC-8E65-8F646709B523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E437" authorId="0" shapeId="0" xr:uid="{9EA0E337-C84C-4358-8BD3-BF956A94B89B}">
      <text>
        <r>
          <rPr>
            <b/>
            <sz val="9"/>
            <color indexed="81"/>
            <rFont val="Tahoma"/>
            <family val="2"/>
          </rPr>
          <t>1176 Eaches Available</t>
        </r>
      </text>
    </comment>
    <comment ref="J438" authorId="0" shapeId="0" xr:uid="{FAC820AF-9135-4C52-A27F-C9C5755856FF}">
      <text>
        <r>
          <rPr>
            <b/>
            <sz val="9"/>
            <color indexed="81"/>
            <rFont val="Tahoma"/>
            <family val="2"/>
          </rPr>
          <t>2268 Eaches Available</t>
        </r>
      </text>
    </comment>
    <comment ref="N439" authorId="0" shapeId="0" xr:uid="{A3C46037-6440-435D-9A92-90C8F7BBF648}">
      <text>
        <r>
          <rPr>
            <b/>
            <sz val="9"/>
            <color indexed="81"/>
            <rFont val="Tahoma"/>
            <family val="2"/>
          </rPr>
          <t>1350 Eaches Available</t>
        </r>
      </text>
    </comment>
    <comment ref="P439" authorId="0" shapeId="0" xr:uid="{373289D4-B4B9-4438-AD82-37E5E6E61E99}">
      <text>
        <r>
          <rPr>
            <b/>
            <sz val="9"/>
            <color indexed="81"/>
            <rFont val="Tahoma"/>
            <family val="2"/>
          </rPr>
          <t>1350 Eaches Available</t>
        </r>
      </text>
    </comment>
    <comment ref="N440" authorId="0" shapeId="0" xr:uid="{BB0ACD48-AA74-4F2F-865B-886A723070CB}">
      <text>
        <r>
          <rPr>
            <b/>
            <sz val="9"/>
            <color indexed="81"/>
            <rFont val="Tahoma"/>
            <family val="2"/>
          </rPr>
          <t>684 Eaches Available</t>
        </r>
      </text>
    </comment>
    <comment ref="P440" authorId="0" shapeId="0" xr:uid="{36257695-62BE-4A77-A5A7-5A57217989F4}">
      <text>
        <r>
          <rPr>
            <b/>
            <sz val="9"/>
            <color indexed="81"/>
            <rFont val="Tahoma"/>
            <family val="2"/>
          </rPr>
          <t>684 Eaches Available</t>
        </r>
      </text>
    </comment>
    <comment ref="N441" authorId="0" shapeId="0" xr:uid="{5C540909-53E7-4108-99B8-6225465F35EB}">
      <text>
        <r>
          <rPr>
            <b/>
            <sz val="9"/>
            <color indexed="81"/>
            <rFont val="Tahoma"/>
            <family val="2"/>
          </rPr>
          <t>1386 Eaches Available</t>
        </r>
      </text>
    </comment>
    <comment ref="P441" authorId="0" shapeId="0" xr:uid="{3EE30D38-A8D3-4D54-82E1-BFFCB501F1AF}">
      <text>
        <r>
          <rPr>
            <b/>
            <sz val="9"/>
            <color indexed="81"/>
            <rFont val="Tahoma"/>
            <family val="2"/>
          </rPr>
          <t>1386 Eaches Available</t>
        </r>
      </text>
    </comment>
    <comment ref="N442" authorId="0" shapeId="0" xr:uid="{3DF2D0CE-219F-42D5-AD16-200AD65EB787}">
      <text>
        <r>
          <rPr>
            <b/>
            <sz val="9"/>
            <color indexed="81"/>
            <rFont val="Tahoma"/>
            <family val="2"/>
          </rPr>
          <t>1314 Eaches Available</t>
        </r>
      </text>
    </comment>
    <comment ref="P442" authorId="0" shapeId="0" xr:uid="{0A758CDF-7E9D-4539-8515-3F3E62B835CB}">
      <text>
        <r>
          <rPr>
            <b/>
            <sz val="9"/>
            <color indexed="81"/>
            <rFont val="Tahoma"/>
            <family val="2"/>
          </rPr>
          <t>1314 Eaches Available</t>
        </r>
      </text>
    </comment>
    <comment ref="N443" authorId="0" shapeId="0" xr:uid="{73242885-387C-41FF-8F05-8823A78F46D8}">
      <text>
        <r>
          <rPr>
            <b/>
            <sz val="9"/>
            <color indexed="81"/>
            <rFont val="Tahoma"/>
            <family val="2"/>
          </rPr>
          <t>1116 Eaches Available</t>
        </r>
      </text>
    </comment>
    <comment ref="P443" authorId="0" shapeId="0" xr:uid="{8DC1C9C9-440A-4871-A148-03283346F98C}">
      <text>
        <r>
          <rPr>
            <b/>
            <sz val="9"/>
            <color indexed="81"/>
            <rFont val="Tahoma"/>
            <family val="2"/>
          </rPr>
          <t>1116 Eaches Available</t>
        </r>
      </text>
    </comment>
    <comment ref="N444" authorId="0" shapeId="0" xr:uid="{62431C6D-BBD0-4422-8498-8CBA75DBC26B}">
      <text>
        <r>
          <rPr>
            <b/>
            <sz val="9"/>
            <color indexed="81"/>
            <rFont val="Tahoma"/>
            <family val="2"/>
          </rPr>
          <t>1494 Eaches Available</t>
        </r>
      </text>
    </comment>
    <comment ref="P444" authorId="0" shapeId="0" xr:uid="{CF928BBB-876C-4AC4-942A-A684029ABF68}">
      <text>
        <r>
          <rPr>
            <b/>
            <sz val="9"/>
            <color indexed="81"/>
            <rFont val="Tahoma"/>
            <family val="2"/>
          </rPr>
          <t>1494 Eaches Available</t>
        </r>
      </text>
    </comment>
    <comment ref="N445" authorId="0" shapeId="0" xr:uid="{F66552EE-26A0-4DA6-9CF3-C52F6A0B0504}">
      <text>
        <r>
          <rPr>
            <b/>
            <sz val="9"/>
            <color indexed="81"/>
            <rFont val="Tahoma"/>
            <family val="2"/>
          </rPr>
          <t>1476 Eaches Available</t>
        </r>
      </text>
    </comment>
    <comment ref="P445" authorId="0" shapeId="0" xr:uid="{A5036118-9931-492B-B17F-9A1B2B5DA323}">
      <text>
        <r>
          <rPr>
            <b/>
            <sz val="9"/>
            <color indexed="81"/>
            <rFont val="Tahoma"/>
            <family val="2"/>
          </rPr>
          <t>1476 Eaches Available</t>
        </r>
      </text>
    </comment>
    <comment ref="N446" authorId="0" shapeId="0" xr:uid="{C39D73B8-A460-4369-823A-9C61DFE3055C}">
      <text>
        <r>
          <rPr>
            <b/>
            <sz val="9"/>
            <color indexed="81"/>
            <rFont val="Tahoma"/>
            <family val="2"/>
          </rPr>
          <t>1386 Eaches Available</t>
        </r>
      </text>
    </comment>
    <comment ref="P446" authorId="0" shapeId="0" xr:uid="{CB745DD2-7E2A-439A-BCDB-C43700F862DD}">
      <text>
        <r>
          <rPr>
            <b/>
            <sz val="9"/>
            <color indexed="81"/>
            <rFont val="Tahoma"/>
            <family val="2"/>
          </rPr>
          <t>1386 Eaches Available</t>
        </r>
      </text>
    </comment>
    <comment ref="N447" authorId="0" shapeId="0" xr:uid="{8C352A4B-FB70-4F91-BFD5-29C19BB5F549}">
      <text>
        <r>
          <rPr>
            <b/>
            <sz val="9"/>
            <color indexed="81"/>
            <rFont val="Tahoma"/>
            <family val="2"/>
          </rPr>
          <t>1116 Eaches Available</t>
        </r>
      </text>
    </comment>
    <comment ref="P447" authorId="0" shapeId="0" xr:uid="{C87C3FC3-424F-43C7-B611-838B8B25E515}">
      <text>
        <r>
          <rPr>
            <b/>
            <sz val="9"/>
            <color indexed="81"/>
            <rFont val="Tahoma"/>
            <family val="2"/>
          </rPr>
          <t>1116 Eaches Available</t>
        </r>
      </text>
    </comment>
    <comment ref="N448" authorId="0" shapeId="0" xr:uid="{94154269-2AE7-43B6-88C4-67F0E2D6AFEA}">
      <text>
        <r>
          <rPr>
            <b/>
            <sz val="9"/>
            <color indexed="81"/>
            <rFont val="Tahoma"/>
            <family val="2"/>
          </rPr>
          <t>1044 Eaches Available</t>
        </r>
      </text>
    </comment>
    <comment ref="P448" authorId="0" shapeId="0" xr:uid="{5DD1A0AE-F1DC-44E7-B114-A7739AC9DF9A}">
      <text>
        <r>
          <rPr>
            <b/>
            <sz val="9"/>
            <color indexed="81"/>
            <rFont val="Tahoma"/>
            <family val="2"/>
          </rPr>
          <t>1044 Eaches Available</t>
        </r>
      </text>
    </comment>
    <comment ref="N449" authorId="0" shapeId="0" xr:uid="{ED0EE33A-F0FA-4D42-B7D8-9BB138E43CBF}">
      <text>
        <r>
          <rPr>
            <b/>
            <sz val="9"/>
            <color indexed="81"/>
            <rFont val="Tahoma"/>
            <family val="2"/>
          </rPr>
          <t>1224 Eaches Available</t>
        </r>
      </text>
    </comment>
    <comment ref="P449" authorId="0" shapeId="0" xr:uid="{255EE787-5854-49E6-BA8E-7F77CB9DBBC8}">
      <text>
        <r>
          <rPr>
            <b/>
            <sz val="9"/>
            <color indexed="81"/>
            <rFont val="Tahoma"/>
            <family val="2"/>
          </rPr>
          <t>1224 Eaches Available</t>
        </r>
      </text>
    </comment>
    <comment ref="N450" authorId="0" shapeId="0" xr:uid="{943379DC-605B-42CB-A516-44A984B39C02}">
      <text>
        <r>
          <rPr>
            <b/>
            <sz val="9"/>
            <color indexed="81"/>
            <rFont val="Tahoma"/>
            <family val="2"/>
          </rPr>
          <t>1152 Eaches Available</t>
        </r>
      </text>
    </comment>
    <comment ref="P450" authorId="0" shapeId="0" xr:uid="{DC94D3FC-836B-4971-8E77-EACBBF9DF896}">
      <text>
        <r>
          <rPr>
            <b/>
            <sz val="9"/>
            <color indexed="81"/>
            <rFont val="Tahoma"/>
            <family val="2"/>
          </rPr>
          <t>1152 Eaches Available</t>
        </r>
      </text>
    </comment>
    <comment ref="N451" authorId="0" shapeId="0" xr:uid="{2687A5F8-A37D-4957-9B40-376E62FA610C}">
      <text>
        <r>
          <rPr>
            <b/>
            <sz val="9"/>
            <color indexed="81"/>
            <rFont val="Tahoma"/>
            <family val="2"/>
          </rPr>
          <t>1440 Eaches Available</t>
        </r>
      </text>
    </comment>
    <comment ref="P451" authorId="0" shapeId="0" xr:uid="{813E76B7-CBFD-4448-BF1F-3639AF7A09FB}">
      <text>
        <r>
          <rPr>
            <b/>
            <sz val="9"/>
            <color indexed="81"/>
            <rFont val="Tahoma"/>
            <family val="2"/>
          </rPr>
          <t>1440 Eaches Available</t>
        </r>
      </text>
    </comment>
    <comment ref="N452" authorId="0" shapeId="0" xr:uid="{690B9540-E1D2-4FF9-924C-2C6510D2FDCC}">
      <text>
        <r>
          <rPr>
            <b/>
            <sz val="9"/>
            <color indexed="81"/>
            <rFont val="Tahoma"/>
            <family val="2"/>
          </rPr>
          <t>1260 Eaches Available</t>
        </r>
      </text>
    </comment>
    <comment ref="P452" authorId="0" shapeId="0" xr:uid="{4676052E-C9F4-4017-84C5-C1237CF534B9}">
      <text>
        <r>
          <rPr>
            <b/>
            <sz val="9"/>
            <color indexed="81"/>
            <rFont val="Tahoma"/>
            <family val="2"/>
          </rPr>
          <t>1260 Eaches Available</t>
        </r>
      </text>
    </comment>
    <comment ref="N453" authorId="0" shapeId="0" xr:uid="{222250BC-2194-416D-A019-96712E65CAD2}">
      <text>
        <r>
          <rPr>
            <b/>
            <sz val="9"/>
            <color indexed="81"/>
            <rFont val="Tahoma"/>
            <family val="2"/>
          </rPr>
          <t>1188 Eaches Available</t>
        </r>
      </text>
    </comment>
    <comment ref="P453" authorId="0" shapeId="0" xr:uid="{8A3BBDDF-F866-4FCC-8C84-22BFB8F79291}">
      <text>
        <r>
          <rPr>
            <b/>
            <sz val="9"/>
            <color indexed="81"/>
            <rFont val="Tahoma"/>
            <family val="2"/>
          </rPr>
          <t>1188 Eaches Available</t>
        </r>
      </text>
    </comment>
    <comment ref="N454" authorId="0" shapeId="0" xr:uid="{B8226DAF-58D4-4234-A6DF-0C019FD3B512}">
      <text>
        <r>
          <rPr>
            <b/>
            <sz val="9"/>
            <color indexed="81"/>
            <rFont val="Tahoma"/>
            <family val="2"/>
          </rPr>
          <t>522 Eaches Available</t>
        </r>
      </text>
    </comment>
    <comment ref="P454" authorId="0" shapeId="0" xr:uid="{F04E2C64-66F4-46B7-98DE-48BAA717904E}">
      <text>
        <r>
          <rPr>
            <b/>
            <sz val="9"/>
            <color indexed="81"/>
            <rFont val="Tahoma"/>
            <family val="2"/>
          </rPr>
          <t>522 Eaches Available</t>
        </r>
      </text>
    </comment>
    <comment ref="N455" authorId="0" shapeId="0" xr:uid="{A80F488B-192A-4C40-A5AD-04B66102CBE7}">
      <text>
        <r>
          <rPr>
            <b/>
            <sz val="9"/>
            <color indexed="81"/>
            <rFont val="Tahoma"/>
            <family val="2"/>
          </rPr>
          <t>1962 Eaches Available</t>
        </r>
      </text>
    </comment>
    <comment ref="P455" authorId="0" shapeId="0" xr:uid="{12BAD732-534F-4632-BC3D-935E92E031A9}">
      <text>
        <r>
          <rPr>
            <b/>
            <sz val="9"/>
            <color indexed="81"/>
            <rFont val="Tahoma"/>
            <family val="2"/>
          </rPr>
          <t>1962 Eaches Available</t>
        </r>
      </text>
    </comment>
    <comment ref="N456" authorId="0" shapeId="0" xr:uid="{11BBB640-2BD1-4EE0-9F07-CC3ED514CB8E}">
      <text>
        <r>
          <rPr>
            <b/>
            <sz val="9"/>
            <color indexed="81"/>
            <rFont val="Tahoma"/>
            <family val="2"/>
          </rPr>
          <t>954 Eaches Available</t>
        </r>
      </text>
    </comment>
    <comment ref="P456" authorId="0" shapeId="0" xr:uid="{05998FEB-8866-4A27-A666-5A026754E99A}">
      <text>
        <r>
          <rPr>
            <b/>
            <sz val="9"/>
            <color indexed="81"/>
            <rFont val="Tahoma"/>
            <family val="2"/>
          </rPr>
          <t>954 Eaches Available</t>
        </r>
      </text>
    </comment>
    <comment ref="N457" authorId="0" shapeId="0" xr:uid="{C4CB705E-78E1-4A0F-9E95-0DBDE9B0D68B}">
      <text>
        <r>
          <rPr>
            <b/>
            <sz val="9"/>
            <color indexed="81"/>
            <rFont val="Tahoma"/>
            <family val="2"/>
          </rPr>
          <t>864 Eaches Available</t>
        </r>
      </text>
    </comment>
    <comment ref="P457" authorId="0" shapeId="0" xr:uid="{BD237F5D-8FA2-488A-BB6A-8C7AD60106A6}">
      <text>
        <r>
          <rPr>
            <b/>
            <sz val="9"/>
            <color indexed="81"/>
            <rFont val="Tahoma"/>
            <family val="2"/>
          </rPr>
          <t>864 Eaches Available</t>
        </r>
      </text>
    </comment>
    <comment ref="N458" authorId="0" shapeId="0" xr:uid="{A8DBA762-179A-4364-ABF7-92CCC6F155C2}">
      <text>
        <r>
          <rPr>
            <b/>
            <sz val="9"/>
            <color indexed="81"/>
            <rFont val="Tahoma"/>
            <family val="2"/>
          </rPr>
          <t>3186 Eaches Available</t>
        </r>
      </text>
    </comment>
    <comment ref="P458" authorId="0" shapeId="0" xr:uid="{14639565-3401-405B-888B-4E62CC4A47FC}">
      <text>
        <r>
          <rPr>
            <b/>
            <sz val="9"/>
            <color indexed="81"/>
            <rFont val="Tahoma"/>
            <family val="2"/>
          </rPr>
          <t>3186 Eaches Available</t>
        </r>
      </text>
    </comment>
    <comment ref="N459" authorId="0" shapeId="0" xr:uid="{51DA9A14-63CB-491F-AA89-E748E6EE3623}">
      <text>
        <r>
          <rPr>
            <b/>
            <sz val="9"/>
            <color indexed="81"/>
            <rFont val="Tahoma"/>
            <family val="2"/>
          </rPr>
          <t>4086 Eaches Available</t>
        </r>
      </text>
    </comment>
    <comment ref="P459" authorId="0" shapeId="0" xr:uid="{694D439C-E87A-4C70-90AB-8F1315A97206}">
      <text>
        <r>
          <rPr>
            <b/>
            <sz val="9"/>
            <color indexed="81"/>
            <rFont val="Tahoma"/>
            <family val="2"/>
          </rPr>
          <t>4086 Eaches Available</t>
        </r>
      </text>
    </comment>
    <comment ref="N460" authorId="0" shapeId="0" xr:uid="{4D9AF153-BAE9-40A9-941A-BADB7CC023C3}">
      <text>
        <r>
          <rPr>
            <b/>
            <sz val="9"/>
            <color indexed="81"/>
            <rFont val="Tahoma"/>
            <family val="2"/>
          </rPr>
          <t>2268 Eaches Available</t>
        </r>
      </text>
    </comment>
    <comment ref="P460" authorId="0" shapeId="0" xr:uid="{4EAFECB8-3FCC-4946-ADFC-CF2153986693}">
      <text>
        <r>
          <rPr>
            <b/>
            <sz val="9"/>
            <color indexed="81"/>
            <rFont val="Tahoma"/>
            <family val="2"/>
          </rPr>
          <t>2268 Eaches Available</t>
        </r>
      </text>
    </comment>
    <comment ref="M461" authorId="0" shapeId="0" xr:uid="{16695059-ACAD-4A80-A46C-34B8C7BC9AB5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461" authorId="0" shapeId="0" xr:uid="{67C86D54-500F-4FBE-81EE-C4962BA8809D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S461" authorId="0" shapeId="0" xr:uid="{3DDA3FF2-DEB8-4EE2-9447-7E343695ADA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462" authorId="0" shapeId="0" xr:uid="{9F1E515F-2E7B-49FF-910A-CA57549BD996}">
      <text>
        <r>
          <rPr>
            <b/>
            <sz val="9"/>
            <color indexed="81"/>
            <rFont val="Tahoma"/>
            <family val="2"/>
          </rPr>
          <t>2628 Eaches Available</t>
        </r>
      </text>
    </comment>
    <comment ref="P462" authorId="0" shapeId="0" xr:uid="{758D813C-6E42-467E-B70C-78694811A62A}">
      <text>
        <r>
          <rPr>
            <b/>
            <sz val="9"/>
            <color indexed="81"/>
            <rFont val="Tahoma"/>
            <family val="2"/>
          </rPr>
          <t>2628 Eaches Available</t>
        </r>
      </text>
    </comment>
    <comment ref="N463" authorId="0" shapeId="0" xr:uid="{B41C4560-05BB-488B-8E1D-80C5B9CF8529}">
      <text>
        <r>
          <rPr>
            <b/>
            <sz val="9"/>
            <color indexed="81"/>
            <rFont val="Tahoma"/>
            <family val="2"/>
          </rPr>
          <t>2520 Eaches Available</t>
        </r>
      </text>
    </comment>
    <comment ref="P463" authorId="0" shapeId="0" xr:uid="{8B19E4BF-AF7F-46F5-86CD-A528EF6D3AFC}">
      <text>
        <r>
          <rPr>
            <b/>
            <sz val="9"/>
            <color indexed="81"/>
            <rFont val="Tahoma"/>
            <family val="2"/>
          </rPr>
          <t>2520 Eaches Available</t>
        </r>
      </text>
    </comment>
    <comment ref="N464" authorId="0" shapeId="0" xr:uid="{F2775C32-2337-442A-BB7A-BC73C2AADBB5}">
      <text>
        <r>
          <rPr>
            <b/>
            <sz val="9"/>
            <color indexed="81"/>
            <rFont val="Tahoma"/>
            <family val="2"/>
          </rPr>
          <t>2322 Eaches Available</t>
        </r>
      </text>
    </comment>
    <comment ref="P464" authorId="0" shapeId="0" xr:uid="{474242E9-A711-4E84-9744-0D8806C55389}">
      <text>
        <r>
          <rPr>
            <b/>
            <sz val="9"/>
            <color indexed="81"/>
            <rFont val="Tahoma"/>
            <family val="2"/>
          </rPr>
          <t>2322 Eaches Available</t>
        </r>
      </text>
    </comment>
    <comment ref="S465" authorId="0" shapeId="0" xr:uid="{F2FE4485-3ECF-411C-983F-1B83DC1AD18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466" authorId="0" shapeId="0" xr:uid="{B26C70D7-2A83-4177-9FCF-EF362E67DA3A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N466" authorId="0" shapeId="0" xr:uid="{0FB91E0D-1B05-44FC-B74C-338AE7309DB4}">
      <text>
        <r>
          <rPr>
            <b/>
            <sz val="9"/>
            <color indexed="81"/>
            <rFont val="Tahoma"/>
            <family val="2"/>
          </rPr>
          <t>40600 Eaches Available</t>
        </r>
      </text>
    </comment>
    <comment ref="K467" authorId="0" shapeId="0" xr:uid="{2D90B778-7C64-4CD0-AF6E-87255B0E4574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L468" authorId="0" shapeId="0" xr:uid="{E848C1AF-3EDD-4F04-941C-9D24843D091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68" authorId="0" shapeId="0" xr:uid="{BBD12795-5BC0-4B5A-BAEC-282671FAE70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68" authorId="0" shapeId="0" xr:uid="{6ED9CC60-A0EC-44F6-984B-B163165798A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68" authorId="0" shapeId="0" xr:uid="{9F984076-5576-429E-8ACB-985AFD93067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69" authorId="0" shapeId="0" xr:uid="{932A4E13-5FE6-4592-B5D7-8C5C7B689CD5}">
      <text>
        <r>
          <rPr>
            <b/>
            <sz val="9"/>
            <color indexed="81"/>
            <rFont val="Tahoma"/>
            <family val="2"/>
          </rPr>
          <t>684 Eaches Available</t>
        </r>
      </text>
    </comment>
    <comment ref="P469" authorId="0" shapeId="0" xr:uid="{573116A7-4D51-468C-9139-F3C0AE1F256B}">
      <text>
        <r>
          <rPr>
            <b/>
            <sz val="9"/>
            <color indexed="81"/>
            <rFont val="Tahoma"/>
            <family val="2"/>
          </rPr>
          <t>684 Eaches Available</t>
        </r>
      </text>
    </comment>
    <comment ref="L470" authorId="0" shapeId="0" xr:uid="{3D6B5A84-1757-4D06-9D0E-55EF2409DC6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470" authorId="0" shapeId="0" xr:uid="{022A7ED6-B3C1-4F9C-9DAA-1BB260C66F3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70" authorId="0" shapeId="0" xr:uid="{7ED1D014-E2EC-49DE-B38B-D503C92CA3A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71" authorId="0" shapeId="0" xr:uid="{3E5B7AED-9A9B-4875-84EB-80F3C77C50A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71" authorId="0" shapeId="0" xr:uid="{3AA6EC83-87D3-419B-9698-42E05AACA01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472" authorId="0" shapeId="0" xr:uid="{E62FDB20-68FE-4555-8164-C1D9DAD1AB6A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N472" authorId="0" shapeId="0" xr:uid="{398045F3-A428-4B4E-9ABE-98736300FD2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473" authorId="0" shapeId="0" xr:uid="{56DA1627-AD1D-41B5-95EF-74A7FA0E5925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474" authorId="0" shapeId="0" xr:uid="{83E313B4-4F11-42F2-89D9-109C79E10998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475" authorId="0" shapeId="0" xr:uid="{C3709735-E5E9-41D6-A77D-C8852298C406}">
      <text>
        <r>
          <rPr>
            <b/>
            <sz val="9"/>
            <color indexed="81"/>
            <rFont val="Tahoma"/>
            <family val="2"/>
          </rPr>
          <t>19075 Eaches Available</t>
        </r>
      </text>
    </comment>
    <comment ref="N475" authorId="0" shapeId="0" xr:uid="{2DCA40A9-DCBE-4A84-B1AF-58256FBC40D8}">
      <text>
        <r>
          <rPr>
            <b/>
            <sz val="9"/>
            <color indexed="81"/>
            <rFont val="Tahoma"/>
            <family val="2"/>
          </rPr>
          <t>1750 Eaches Available</t>
        </r>
      </text>
    </comment>
    <comment ref="O475" authorId="0" shapeId="0" xr:uid="{103AE4CA-5988-45BC-8436-90662FB3B5E7}">
      <text>
        <r>
          <rPr>
            <b/>
            <sz val="9"/>
            <color indexed="81"/>
            <rFont val="Tahoma"/>
            <family val="2"/>
          </rPr>
          <t>16625 Eaches Available</t>
        </r>
      </text>
    </comment>
    <comment ref="G476" authorId="0" shapeId="0" xr:uid="{B09CF47D-860E-4781-AD21-DDEDA4B27888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L476" authorId="0" shapeId="0" xr:uid="{61217D71-E75E-48AE-8FCF-15A7ADDD3C2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476" authorId="0" shapeId="0" xr:uid="{A34E3516-94B3-4F42-889E-D70C835E4F61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476" authorId="0" shapeId="0" xr:uid="{D09E43BE-C0D8-4F0B-8E53-7F3B1C435D61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476" authorId="0" shapeId="0" xr:uid="{6773CD3B-0E5D-449F-9CE0-5144CC70BA1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477" authorId="0" shapeId="0" xr:uid="{2A7D6756-B615-4B07-986A-B9AC27FC8C3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477" authorId="0" shapeId="0" xr:uid="{B853990A-4080-40D7-8B3E-57341082500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77" authorId="0" shapeId="0" xr:uid="{83E04768-6DDF-4749-915F-6D8B4C83C7A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477" authorId="0" shapeId="0" xr:uid="{2C74ABC3-A76B-4C5B-B59D-5BEBF1E2231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77" authorId="0" shapeId="0" xr:uid="{C5C81E1A-3E9A-46AB-8A0E-9CC00B6FBA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477" authorId="0" shapeId="0" xr:uid="{E76D00FA-A212-40C7-B4F6-10280C5798B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77" authorId="0" shapeId="0" xr:uid="{2BC34D41-6359-42F0-8296-5A14B30D955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478" authorId="0" shapeId="0" xr:uid="{237D01AF-32A1-460C-A551-34EF92C903C7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L478" authorId="0" shapeId="0" xr:uid="{35A97EC0-C6EE-4CB7-8250-C4CF4DCD4C84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M478" authorId="0" shapeId="0" xr:uid="{3C0265D7-A134-44E8-B376-1B7F8B2A463B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N478" authorId="0" shapeId="0" xr:uid="{C8487EC0-0D70-4EF4-8FC9-ADBC092739EB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O478" authorId="0" shapeId="0" xr:uid="{7DF29C66-7393-4957-89F9-8A7B3DD87157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P478" authorId="0" shapeId="0" xr:uid="{BCD016F3-880C-4649-82FF-6751E1772BB6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R478" authorId="0" shapeId="0" xr:uid="{B0D138A8-8D1E-42B7-859B-A6E2B1BA7EB0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S478" authorId="0" shapeId="0" xr:uid="{5008B259-558A-4CDA-B3ED-E2DCF56A3340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T478" authorId="0" shapeId="0" xr:uid="{2905CA46-DDE4-4FA9-BF1C-4D44939019B7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U478" authorId="0" shapeId="0" xr:uid="{2ACD7241-5866-4398-B320-B7A7FE710AE0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V478" authorId="0" shapeId="0" xr:uid="{5EFB5B7A-39A9-480F-8883-20109132A38F}">
      <text>
        <r>
          <rPr>
            <b/>
            <sz val="9"/>
            <color indexed="81"/>
            <rFont val="Tahoma"/>
            <family val="2"/>
          </rPr>
          <t>32375 Eaches Available</t>
        </r>
      </text>
    </comment>
    <comment ref="N479" authorId="0" shapeId="0" xr:uid="{09E3C37F-CD7F-49DD-B6D6-1658D873AB1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479" authorId="0" shapeId="0" xr:uid="{3FD45A56-2CB2-46B5-86E2-4E9F01E5B27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479" authorId="0" shapeId="0" xr:uid="{B5250148-7CBC-426A-86C5-4075732166F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480" authorId="0" shapeId="0" xr:uid="{5EC7FBB0-A358-4017-9BDF-7252B9E4FEF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81" authorId="0" shapeId="0" xr:uid="{BCE66F51-FFB1-482B-947A-9841B2A2550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82" authorId="0" shapeId="0" xr:uid="{D972191E-AACF-4E54-A357-1AD57D552D5C}">
      <text>
        <r>
          <rPr>
            <b/>
            <sz val="9"/>
            <color indexed="81"/>
            <rFont val="Tahoma"/>
            <family val="2"/>
          </rPr>
          <t>23125 Eaches Available</t>
        </r>
      </text>
    </comment>
    <comment ref="V482" authorId="0" shapeId="0" xr:uid="{4DC5F6AC-7ADB-4D60-96CA-75DD2ED60A81}">
      <text>
        <r>
          <rPr>
            <b/>
            <sz val="9"/>
            <color indexed="81"/>
            <rFont val="Tahoma"/>
            <family val="2"/>
          </rPr>
          <t>1500 Eaches Available</t>
        </r>
      </text>
    </comment>
    <comment ref="G483" authorId="0" shapeId="0" xr:uid="{F356F2E7-9B2F-4F06-B61B-6B250DA68B09}">
      <text>
        <r>
          <rPr>
            <b/>
            <sz val="9"/>
            <color indexed="81"/>
            <rFont val="Tahoma"/>
            <family val="2"/>
          </rPr>
          <t>1750 Eaches Available</t>
        </r>
      </text>
    </comment>
    <comment ref="N483" authorId="0" shapeId="0" xr:uid="{867009EF-BA32-49EE-86B2-3CA94A327EC7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483" authorId="0" shapeId="0" xr:uid="{54464501-86D9-4BD1-94C2-3D5EF463ECDF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484" authorId="0" shapeId="0" xr:uid="{0667AE2A-EE6F-456B-90E1-DFCD9836EAF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84" authorId="0" shapeId="0" xr:uid="{6EE8BE9C-1B0D-40F7-98CA-77520A5771C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485" authorId="0" shapeId="0" xr:uid="{7E2519A6-008C-46B1-91BC-F18B85A0F804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N485" authorId="0" shapeId="0" xr:uid="{F2107AB6-41C1-4F57-99D1-1C0E825999A7}">
      <text>
        <r>
          <rPr>
            <b/>
            <sz val="9"/>
            <color indexed="81"/>
            <rFont val="Tahoma"/>
            <family val="2"/>
          </rPr>
          <t>11625 Eaches Available</t>
        </r>
      </text>
    </comment>
    <comment ref="O485" authorId="0" shapeId="0" xr:uid="{7B01C892-0F26-49D0-A258-1A98156FADCF}">
      <text>
        <r>
          <rPr>
            <b/>
            <sz val="9"/>
            <color indexed="81"/>
            <rFont val="Tahoma"/>
            <family val="2"/>
          </rPr>
          <t>22250 Eaches Available</t>
        </r>
      </text>
    </comment>
    <comment ref="P485" authorId="0" shapeId="0" xr:uid="{2FE3E4E3-14C1-4B59-80B9-A2B3F0E1407E}">
      <text>
        <r>
          <rPr>
            <b/>
            <sz val="9"/>
            <color indexed="81"/>
            <rFont val="Tahoma"/>
            <family val="2"/>
          </rPr>
          <t>22250 Eaches Available</t>
        </r>
      </text>
    </comment>
    <comment ref="G486" authorId="0" shapeId="0" xr:uid="{796B04A2-4EE7-4071-A8C3-87AAE1C73195}">
      <text>
        <r>
          <rPr>
            <b/>
            <sz val="9"/>
            <color indexed="81"/>
            <rFont val="Tahoma"/>
            <family val="2"/>
          </rPr>
          <t>625 Eaches Available</t>
        </r>
      </text>
    </comment>
    <comment ref="N486" authorId="0" shapeId="0" xr:uid="{05F3C050-C617-4333-9E52-461D5EBF8613}">
      <text>
        <r>
          <rPr>
            <b/>
            <sz val="9"/>
            <color indexed="81"/>
            <rFont val="Tahoma"/>
            <family val="2"/>
          </rPr>
          <t>43750 Eaches Available</t>
        </r>
      </text>
    </comment>
    <comment ref="O486" authorId="0" shapeId="0" xr:uid="{D293B81B-5AB6-41F2-A5CC-9B2AE82F238C}">
      <text>
        <r>
          <rPr>
            <b/>
            <sz val="9"/>
            <color indexed="81"/>
            <rFont val="Tahoma"/>
            <family val="2"/>
          </rPr>
          <t>58625 Eaches Available</t>
        </r>
      </text>
    </comment>
    <comment ref="P486" authorId="0" shapeId="0" xr:uid="{863F3505-7BEA-494F-B625-5D7434D6344A}">
      <text>
        <r>
          <rPr>
            <b/>
            <sz val="9"/>
            <color indexed="81"/>
            <rFont val="Tahoma"/>
            <family val="2"/>
          </rPr>
          <t>50750 Eaches Available</t>
        </r>
      </text>
    </comment>
    <comment ref="N487" authorId="0" shapeId="0" xr:uid="{D0289F99-8FA0-46C5-9E91-BCE38D24A76C}">
      <text>
        <r>
          <rPr>
            <b/>
            <sz val="9"/>
            <color indexed="81"/>
            <rFont val="Tahoma"/>
            <family val="2"/>
          </rPr>
          <t>10625 Eaches Available</t>
        </r>
      </text>
    </comment>
    <comment ref="O487" authorId="0" shapeId="0" xr:uid="{85CF8FDB-80F0-4C63-81B0-B49E002204D5}">
      <text>
        <r>
          <rPr>
            <b/>
            <sz val="9"/>
            <color indexed="81"/>
            <rFont val="Tahoma"/>
            <family val="2"/>
          </rPr>
          <t>21125 Eaches Available</t>
        </r>
      </text>
    </comment>
    <comment ref="P487" authorId="0" shapeId="0" xr:uid="{6D5DCB1E-B4F9-4937-AA05-ECD749B22A35}">
      <text>
        <r>
          <rPr>
            <b/>
            <sz val="9"/>
            <color indexed="81"/>
            <rFont val="Tahoma"/>
            <family val="2"/>
          </rPr>
          <t>20750 Eaches Available</t>
        </r>
      </text>
    </comment>
    <comment ref="L488" authorId="0" shapeId="0" xr:uid="{4807EDFE-DDF9-4F32-9999-52DAD3D92F03}">
      <text>
        <r>
          <rPr>
            <b/>
            <sz val="9"/>
            <color indexed="81"/>
            <rFont val="Tahoma"/>
            <family val="2"/>
          </rPr>
          <t>452375 Eaches Available</t>
        </r>
      </text>
    </comment>
    <comment ref="M488" authorId="0" shapeId="0" xr:uid="{714C719C-10AB-49D8-92B8-6CBAA59890CE}">
      <text>
        <r>
          <rPr>
            <b/>
            <sz val="9"/>
            <color indexed="81"/>
            <rFont val="Tahoma"/>
            <family val="2"/>
          </rPr>
          <t>698775 Eaches Available</t>
        </r>
      </text>
    </comment>
    <comment ref="O488" authorId="0" shapeId="0" xr:uid="{90DFCB22-09C4-4734-8864-799022849D0A}">
      <text>
        <r>
          <rPr>
            <b/>
            <sz val="9"/>
            <color indexed="81"/>
            <rFont val="Tahoma"/>
            <family val="2"/>
          </rPr>
          <t>656250 Eaches Available</t>
        </r>
      </text>
    </comment>
    <comment ref="P488" authorId="0" shapeId="0" xr:uid="{E7A4F59B-58DC-4A37-A7DC-3F37C2214441}">
      <text>
        <r>
          <rPr>
            <b/>
            <sz val="9"/>
            <color indexed="81"/>
            <rFont val="Tahoma"/>
            <family val="2"/>
          </rPr>
          <t>1008700 Eaches Available</t>
        </r>
      </text>
    </comment>
    <comment ref="R488" authorId="0" shapeId="0" xr:uid="{E29AA69E-BAC2-41DC-8BC0-B6CED93DEA25}">
      <text>
        <r>
          <rPr>
            <b/>
            <sz val="9"/>
            <color indexed="81"/>
            <rFont val="Tahoma"/>
            <family val="2"/>
          </rPr>
          <t>1931300 Eaches Available</t>
        </r>
      </text>
    </comment>
    <comment ref="N489" authorId="0" shapeId="0" xr:uid="{81B7377B-5DD6-4D8B-8AAA-E5AA8C465D8B}">
      <text>
        <r>
          <rPr>
            <b/>
            <sz val="9"/>
            <color indexed="81"/>
            <rFont val="Tahoma"/>
            <family val="2"/>
          </rPr>
          <t>3000 Eaches Available</t>
        </r>
      </text>
    </comment>
    <comment ref="O489" authorId="0" shapeId="0" xr:uid="{4426D52E-7169-42B9-9975-3B9169A3D9E3}">
      <text>
        <r>
          <rPr>
            <b/>
            <sz val="9"/>
            <color indexed="81"/>
            <rFont val="Tahoma"/>
            <family val="2"/>
          </rPr>
          <t>3250 Eaches Available</t>
        </r>
      </text>
    </comment>
    <comment ref="P489" authorId="0" shapeId="0" xr:uid="{A9F407B2-9F34-4CA9-9F3E-8B87C565D360}">
      <text>
        <r>
          <rPr>
            <b/>
            <sz val="9"/>
            <color indexed="81"/>
            <rFont val="Tahoma"/>
            <family val="2"/>
          </rPr>
          <t>3250 Eaches Available</t>
        </r>
      </text>
    </comment>
    <comment ref="G490" authorId="0" shapeId="0" xr:uid="{0B2872E5-7169-4203-90FC-3B0DE28B700E}">
      <text>
        <r>
          <rPr>
            <b/>
            <sz val="9"/>
            <color indexed="81"/>
            <rFont val="Tahoma"/>
            <family val="2"/>
          </rPr>
          <t>250 Eaches Available</t>
        </r>
      </text>
    </comment>
    <comment ref="P490" authorId="0" shapeId="0" xr:uid="{8C6E7A78-5416-4C02-868B-1BB5EB787C31}">
      <text>
        <r>
          <rPr>
            <b/>
            <sz val="9"/>
            <color indexed="81"/>
            <rFont val="Tahoma"/>
            <family val="2"/>
          </rPr>
          <t>10750 Eaches Available</t>
        </r>
      </text>
    </comment>
    <comment ref="N491" authorId="0" shapeId="0" xr:uid="{F2AE2358-6DFC-419A-872D-EF169D97473E}">
      <text>
        <r>
          <rPr>
            <b/>
            <sz val="9"/>
            <color indexed="81"/>
            <rFont val="Tahoma"/>
            <family val="2"/>
          </rPr>
          <t>276500 Eaches Available</t>
        </r>
      </text>
    </comment>
    <comment ref="O491" authorId="0" shapeId="0" xr:uid="{CF67CC61-F06D-401C-BA64-E68B83959118}">
      <text>
        <r>
          <rPr>
            <b/>
            <sz val="9"/>
            <color indexed="81"/>
            <rFont val="Tahoma"/>
            <family val="2"/>
          </rPr>
          <t>481250 Eaches Available</t>
        </r>
      </text>
    </comment>
    <comment ref="P491" authorId="0" shapeId="0" xr:uid="{5CEF518D-8DB1-478E-8666-4B367D430916}">
      <text>
        <r>
          <rPr>
            <b/>
            <sz val="9"/>
            <color indexed="81"/>
            <rFont val="Tahoma"/>
            <family val="2"/>
          </rPr>
          <t>216300 Eaches Available</t>
        </r>
      </text>
    </comment>
    <comment ref="N492" authorId="0" shapeId="0" xr:uid="{F335A789-5CF7-4490-9E8E-5A0B969C5C1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492" authorId="0" shapeId="0" xr:uid="{E8A97014-58CA-4F51-9A4B-E4C28A55257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92" authorId="0" shapeId="0" xr:uid="{C2FD1A26-5C7C-4C3F-8D8A-AF794EAA69D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493" authorId="0" shapeId="0" xr:uid="{3C2783DB-8C59-4C86-A004-33C85004CE30}">
      <text>
        <r>
          <rPr>
            <b/>
            <sz val="9"/>
            <color indexed="81"/>
            <rFont val="Tahoma"/>
            <family val="2"/>
          </rPr>
          <t>1925 Eaches Available</t>
        </r>
      </text>
    </comment>
    <comment ref="K493" authorId="0" shapeId="0" xr:uid="{D7F9433C-FE2D-450B-9F0E-C348E04B6281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M493" authorId="0" shapeId="0" xr:uid="{A2F06BAB-B756-494B-8D13-892A479F3953}">
      <text>
        <r>
          <rPr>
            <b/>
            <sz val="9"/>
            <color indexed="81"/>
            <rFont val="Tahoma"/>
            <family val="2"/>
          </rPr>
          <t>101850 Eaches Available</t>
        </r>
      </text>
    </comment>
    <comment ref="N493" authorId="0" shapeId="0" xr:uid="{67E9C90C-1448-4971-88EA-D52B94CF5591}">
      <text>
        <r>
          <rPr>
            <b/>
            <sz val="9"/>
            <color indexed="81"/>
            <rFont val="Tahoma"/>
            <family val="2"/>
          </rPr>
          <t>125825 Eaches Available</t>
        </r>
      </text>
    </comment>
    <comment ref="O493" authorId="0" shapeId="0" xr:uid="{6DAEA49C-C6A5-44EC-9405-93714CDB0B0F}">
      <text>
        <r>
          <rPr>
            <b/>
            <sz val="9"/>
            <color indexed="81"/>
            <rFont val="Tahoma"/>
            <family val="2"/>
          </rPr>
          <t>162575 Eaches Available</t>
        </r>
      </text>
    </comment>
    <comment ref="P493" authorId="0" shapeId="0" xr:uid="{95DB9B40-E526-4EFA-BC30-54F35191C807}">
      <text>
        <r>
          <rPr>
            <b/>
            <sz val="9"/>
            <color indexed="81"/>
            <rFont val="Tahoma"/>
            <family val="2"/>
          </rPr>
          <t>155225 Eaches Available</t>
        </r>
      </text>
    </comment>
    <comment ref="N494" authorId="0" shapeId="0" xr:uid="{EFB7B48B-347E-4222-9806-F0606E2B88D3}">
      <text>
        <r>
          <rPr>
            <b/>
            <sz val="9"/>
            <color indexed="81"/>
            <rFont val="Tahoma"/>
            <family val="2"/>
          </rPr>
          <t>9450 Eaches Available</t>
        </r>
      </text>
    </comment>
    <comment ref="N495" authorId="0" shapeId="0" xr:uid="{82638B15-7078-4143-BEF3-963FEEDE62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95" authorId="0" shapeId="0" xr:uid="{46BA920B-4184-4CF5-86C5-03681A9C8E2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496" authorId="0" shapeId="0" xr:uid="{76ED7546-2A97-4AF3-AF85-9AC23C03A6E2}">
      <text>
        <r>
          <rPr>
            <b/>
            <sz val="9"/>
            <color indexed="81"/>
            <rFont val="Tahoma"/>
            <family val="2"/>
          </rPr>
          <t>3500 Eaches Available</t>
        </r>
      </text>
    </comment>
    <comment ref="N497" authorId="0" shapeId="0" xr:uid="{764EA4EA-FF00-4F1D-8285-138BD77F881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98" authorId="0" shapeId="0" xr:uid="{6C00F9F7-5A5F-4E77-9E40-3A0EB076D6A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498" authorId="0" shapeId="0" xr:uid="{B85749C1-E34D-4D53-8299-0B7C05B9BD6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498" authorId="0" shapeId="0" xr:uid="{27035EC8-2BE7-4D82-820B-8E35F5B0A73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499" authorId="0" shapeId="0" xr:uid="{92CEF046-D6AD-40BE-87E1-863FD6BADCF3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J500" authorId="0" shapeId="0" xr:uid="{0D625C73-CE59-48D4-BA42-B464AB4A5EC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00" authorId="0" shapeId="0" xr:uid="{3519CAA4-DB90-4A3A-A663-5DC780A0947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501" authorId="0" shapeId="0" xr:uid="{3CF337E1-11C0-439B-AEC0-8287D2F3B48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01" authorId="0" shapeId="0" xr:uid="{42BB1BAF-F142-4459-9AB3-A6CFB6C59BD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501" authorId="0" shapeId="0" xr:uid="{7170A70A-3446-4BA1-A8E0-5EAAC3052BB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02" authorId="0" shapeId="0" xr:uid="{9C293659-FC39-4DB4-95DF-96459D7F256C}">
      <text>
        <r>
          <rPr>
            <b/>
            <sz val="9"/>
            <color indexed="81"/>
            <rFont val="Tahoma"/>
            <family val="2"/>
          </rPr>
          <t>47320 Eaches Available</t>
        </r>
      </text>
    </comment>
    <comment ref="R502" authorId="0" shapeId="0" xr:uid="{6F899E99-43CB-4807-9698-BF27654F42BF}">
      <text>
        <r>
          <rPr>
            <b/>
            <sz val="9"/>
            <color indexed="81"/>
            <rFont val="Tahoma"/>
            <family val="2"/>
          </rPr>
          <t>47320 Eaches Available</t>
        </r>
      </text>
    </comment>
    <comment ref="P503" authorId="0" shapeId="0" xr:uid="{FA562B95-648E-4B2F-95E5-7CF06F6ADF0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503" authorId="0" shapeId="0" xr:uid="{AEB02E9E-0BE7-4F50-8F0A-4EBBA9F08D9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503" authorId="0" shapeId="0" xr:uid="{D1FF95FB-8E1D-4AAA-9CD3-2A389C95BBA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04" authorId="0" shapeId="0" xr:uid="{239707E7-E744-491E-BD34-9FF9D7B9712A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E505" authorId="0" shapeId="0" xr:uid="{DCD197A1-A45C-410B-8576-2DB32E2C3C7B}">
      <text>
        <r>
          <rPr>
            <b/>
            <sz val="9"/>
            <color indexed="81"/>
            <rFont val="Tahoma"/>
            <family val="2"/>
          </rPr>
          <t>420 Eaches Available</t>
        </r>
      </text>
    </comment>
    <comment ref="J506" authorId="0" shapeId="0" xr:uid="{9BC32E95-73CD-4F0F-96EB-5E942C7C5F8D}">
      <text>
        <r>
          <rPr>
            <b/>
            <sz val="9"/>
            <color indexed="81"/>
            <rFont val="Tahoma"/>
            <family val="2"/>
          </rPr>
          <t>756 Eaches Available</t>
        </r>
      </text>
    </comment>
    <comment ref="G507" authorId="0" shapeId="0" xr:uid="{21A218ED-F47D-4B72-A50F-D6079BF1CB2C}">
      <text>
        <r>
          <rPr>
            <b/>
            <sz val="9"/>
            <color indexed="81"/>
            <rFont val="Tahoma"/>
            <family val="2"/>
          </rPr>
          <t>1250 Eaches Available</t>
        </r>
      </text>
    </comment>
    <comment ref="G508" authorId="0" shapeId="0" xr:uid="{B171DE14-A3BB-42E6-9A12-E2F32566D137}">
      <text>
        <r>
          <rPr>
            <b/>
            <sz val="9"/>
            <color indexed="81"/>
            <rFont val="Tahoma"/>
            <family val="2"/>
          </rPr>
          <t>3625 Eaches Available</t>
        </r>
      </text>
    </comment>
    <comment ref="G509" authorId="0" shapeId="0" xr:uid="{47647C26-7AAA-4976-93D7-4BF3050E13E5}">
      <text>
        <r>
          <rPr>
            <b/>
            <sz val="9"/>
            <color indexed="81"/>
            <rFont val="Tahoma"/>
            <family val="2"/>
          </rPr>
          <t>275 Eaches Available</t>
        </r>
      </text>
    </comment>
    <comment ref="N509" authorId="0" shapeId="0" xr:uid="{8FF0F16E-9E5B-430B-A509-14294841C0ED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510" authorId="0" shapeId="0" xr:uid="{7B0A04B2-DB3E-4074-9EC8-EEB27F298EA5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O511" authorId="0" shapeId="0" xr:uid="{B0C62ECA-8139-40E5-9555-E629CAB9411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512" authorId="0" shapeId="0" xr:uid="{D94639C0-96D6-4A4C-8FEA-C1CA91142A57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512" authorId="0" shapeId="0" xr:uid="{CDBF6944-E3F6-4198-83C5-3E5B3606003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512" authorId="0" shapeId="0" xr:uid="{49FBB0FD-E601-4000-AAF3-92C1F9AEEBFD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M512" authorId="0" shapeId="0" xr:uid="{0E564A39-61D2-4384-BBE6-AE972612C1CA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512" authorId="0" shapeId="0" xr:uid="{FD28CBC1-6FB1-4FD8-B090-A67AFAD285B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512" authorId="0" shapeId="0" xr:uid="{A82B6608-FAE1-4BA8-A1CF-48EFFEF252AA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512" authorId="0" shapeId="0" xr:uid="{D86EC5CF-B62C-4E7F-8CD2-E66AED7FAC87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512" authorId="0" shapeId="0" xr:uid="{3DA9D3DC-7A07-41A8-84AF-161209DE240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512" authorId="0" shapeId="0" xr:uid="{17DAF653-B81C-4232-9D81-18F2F27DFA2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513" authorId="0" shapeId="0" xr:uid="{FEA44AD9-DE37-44C1-A136-71C4B220C3DC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513" authorId="0" shapeId="0" xr:uid="{D3B4996E-BBE1-4624-9F54-7DBBB27D0C5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513" authorId="0" shapeId="0" xr:uid="{DCDE9CEA-0B07-439C-9E29-443EFD0A906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513" authorId="0" shapeId="0" xr:uid="{03131E65-A455-46BF-9C31-BF5B3902655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513" authorId="0" shapeId="0" xr:uid="{26792B69-B777-4F2C-A8B3-EA11A74ADBE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513" authorId="0" shapeId="0" xr:uid="{96125A3C-30D7-4C8C-B654-F28E594772C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513" authorId="0" shapeId="0" xr:uid="{E651FB9D-02B7-47B5-9530-35CA3DC7F83A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514" authorId="0" shapeId="0" xr:uid="{BF610321-7495-40CE-BBA8-39F6251C81C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514" authorId="0" shapeId="0" xr:uid="{60C11EF6-0D2D-4BDC-BF60-F4E2AA04D870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514" authorId="0" shapeId="0" xr:uid="{4FBC1A66-3165-4E6A-834F-65AAE3AE94D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M514" authorId="0" shapeId="0" xr:uid="{BD1781DD-C9F4-4863-AAE9-C79BAD392500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514" authorId="0" shapeId="0" xr:uid="{344DF53B-4B78-4938-9008-58043C404DE0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514" authorId="0" shapeId="0" xr:uid="{634512C6-90FA-49BF-BCB0-62EBE4452E46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514" authorId="0" shapeId="0" xr:uid="{73223B2D-2099-4F3B-9EEF-1A0DFAD99E4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514" authorId="0" shapeId="0" xr:uid="{1A7F786C-5A45-4E09-9ED0-0754066A789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514" authorId="0" shapeId="0" xr:uid="{9A58E7E0-FC0A-423B-BD23-007292A5066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515" authorId="0" shapeId="0" xr:uid="{8F6B651F-6ED6-4BEB-B644-ECCE273E28E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515" authorId="0" shapeId="0" xr:uid="{0F351AC2-CE05-4519-BF45-3A2AC0EEC2F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515" authorId="0" shapeId="0" xr:uid="{6BF79CCC-0CA4-4068-B731-32DB7F9030F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M515" authorId="0" shapeId="0" xr:uid="{F6E59CF7-6836-4D87-B4EA-14681AF6FB41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515" authorId="0" shapeId="0" xr:uid="{6C7BD9F6-A6AD-46C4-8787-EA0D51B0B9B5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515" authorId="0" shapeId="0" xr:uid="{205DA145-D1B2-4C3D-A88B-503A6277371C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515" authorId="0" shapeId="0" xr:uid="{60A2527C-6D8F-481E-96C4-A3DBB0B3FE0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515" authorId="0" shapeId="0" xr:uid="{F1447E5C-24D6-46D7-9B80-BA6558F5C97F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515" authorId="0" shapeId="0" xr:uid="{AC0D3857-6CB5-4F6E-AF8D-ABEFC79C0B75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516" authorId="0" shapeId="0" xr:uid="{1D3BD625-24AC-4FC6-879E-1DF8A65C1B4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516" authorId="0" shapeId="0" xr:uid="{861DEAEE-68CA-4A0A-9CF9-237BFBFF5EE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516" authorId="0" shapeId="0" xr:uid="{D85F2672-94B5-4E64-9227-72B258E65F12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M516" authorId="0" shapeId="0" xr:uid="{6E4CDBB9-82FB-496A-9171-8BCA3442DC6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516" authorId="0" shapeId="0" xr:uid="{A283B974-5F95-424B-87A4-9EF57C75B18F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516" authorId="0" shapeId="0" xr:uid="{AB07A984-4CEE-4228-BF3B-2C6057A7570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516" authorId="0" shapeId="0" xr:uid="{0E281943-8D11-4D9B-B19B-FDB0355541E1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516" authorId="0" shapeId="0" xr:uid="{CAF363E2-0F41-4C26-82B6-5BD364C3B5CA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516" authorId="0" shapeId="0" xr:uid="{76EB93CE-C3B5-4F30-9B49-20AC8456E3C0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517" authorId="0" shapeId="0" xr:uid="{03B18608-12D2-45A2-8E90-393A52F91D43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517" authorId="0" shapeId="0" xr:uid="{413F6B91-B43E-4094-BF48-F943CDD277C7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L517" authorId="0" shapeId="0" xr:uid="{8BBDFD39-C176-4472-BCD3-E7AA7192FB9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M517" authorId="0" shapeId="0" xr:uid="{8E31A4B2-1FCE-444D-8888-83D1997B0444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517" authorId="0" shapeId="0" xr:uid="{6397FD44-2A57-4506-9750-ED1C3E45EF51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O517" authorId="0" shapeId="0" xr:uid="{55D29954-F3AA-44E5-9072-48C8D9C9D9FF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P517" authorId="0" shapeId="0" xr:uid="{9E5F876B-2D96-4B75-B3DE-4DCB205E1438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517" authorId="0" shapeId="0" xr:uid="{1DC07835-74B8-4705-AF80-5802D040A86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S517" authorId="0" shapeId="0" xr:uid="{6D87F673-B393-447B-9E48-991D5F128D9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518" authorId="0" shapeId="0" xr:uid="{F8704F31-02D6-41E4-B53A-771DBA71061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18" authorId="0" shapeId="0" xr:uid="{7A640A96-1C24-4F7E-8E03-B134F1F6E6B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19" authorId="0" shapeId="0" xr:uid="{295D656D-AEA3-4B8B-AF74-8814D7E4BFA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520" authorId="0" shapeId="0" xr:uid="{3A192282-6595-441C-A8AB-19A4BA48744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20" authorId="0" shapeId="0" xr:uid="{867115E8-989A-42BF-941E-C2FCC7120E9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521" authorId="0" shapeId="0" xr:uid="{56DBBA56-49C1-48A3-961A-BD69904A1C09}">
      <text>
        <r>
          <rPr>
            <b/>
            <sz val="9"/>
            <color indexed="81"/>
            <rFont val="Tahoma"/>
            <family val="2"/>
          </rPr>
          <t>18375 Eaches Available</t>
        </r>
      </text>
    </comment>
    <comment ref="L521" authorId="0" shapeId="0" xr:uid="{95FF444F-7867-4DE5-9F5D-CAFBB47B69BF}">
      <text>
        <r>
          <rPr>
            <b/>
            <sz val="9"/>
            <color indexed="81"/>
            <rFont val="Tahoma"/>
            <family val="2"/>
          </rPr>
          <t>16100 Eaches Available</t>
        </r>
      </text>
    </comment>
    <comment ref="J522" authorId="0" shapeId="0" xr:uid="{B796FD4D-A617-418B-9603-BC8B22213B9E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522" authorId="0" shapeId="0" xr:uid="{E12F6B1F-F0B3-4E25-89FB-53E6DACAFE8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523" authorId="0" shapeId="0" xr:uid="{41447157-EBB1-4922-AC2F-41D9E97F940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523" authorId="0" shapeId="0" xr:uid="{486EDCC8-647B-46FA-93FA-EB4EA8A2284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524" authorId="0" shapeId="0" xr:uid="{E613CA32-B166-4718-BD9F-5D47E76DFF8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24" authorId="0" shapeId="0" xr:uid="{2E7FFB10-A288-4DE5-B49B-09EF437B677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25" authorId="0" shapeId="0" xr:uid="{1ED9484C-35AF-4019-8AEA-16E342786207}">
      <text>
        <r>
          <rPr>
            <b/>
            <sz val="9"/>
            <color indexed="81"/>
            <rFont val="Tahoma"/>
            <family val="2"/>
          </rPr>
          <t>1224 Eaches Available</t>
        </r>
      </text>
    </comment>
    <comment ref="P525" authorId="0" shapeId="0" xr:uid="{7355F401-F421-4D14-ABA4-2CE78B06293C}">
      <text>
        <r>
          <rPr>
            <b/>
            <sz val="9"/>
            <color indexed="81"/>
            <rFont val="Tahoma"/>
            <family val="2"/>
          </rPr>
          <t>1224 Eaches Available</t>
        </r>
      </text>
    </comment>
    <comment ref="L526" authorId="0" shapeId="0" xr:uid="{53BC559D-637E-4E8F-AAAA-06D455B21E66}">
      <text>
        <r>
          <rPr>
            <b/>
            <sz val="9"/>
            <color indexed="81"/>
            <rFont val="Tahoma"/>
            <family val="2"/>
          </rPr>
          <t>1250 Eaches Available</t>
        </r>
      </text>
    </comment>
    <comment ref="N526" authorId="0" shapeId="0" xr:uid="{66EB96CC-A959-4A5F-943B-412AF6690E30}">
      <text>
        <r>
          <rPr>
            <b/>
            <sz val="9"/>
            <color indexed="81"/>
            <rFont val="Tahoma"/>
            <family val="2"/>
          </rPr>
          <t>1375 Eaches Available</t>
        </r>
      </text>
    </comment>
    <comment ref="L527" authorId="0" shapeId="0" xr:uid="{B38A7775-C6AB-42D5-BAB1-C63D6177CFE6}">
      <text>
        <r>
          <rPr>
            <b/>
            <sz val="9"/>
            <color indexed="81"/>
            <rFont val="Tahoma"/>
            <family val="2"/>
          </rPr>
          <t>1125 Eaches Available</t>
        </r>
      </text>
    </comment>
    <comment ref="N527" authorId="0" shapeId="0" xr:uid="{19893805-FB37-46E0-994A-7423B397BD60}">
      <text>
        <r>
          <rPr>
            <b/>
            <sz val="9"/>
            <color indexed="81"/>
            <rFont val="Tahoma"/>
            <family val="2"/>
          </rPr>
          <t>1375 Eaches Available</t>
        </r>
      </text>
    </comment>
    <comment ref="L528" authorId="0" shapeId="0" xr:uid="{E79B229E-2D6B-49AA-9179-E78BF4D18F16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N528" authorId="0" shapeId="0" xr:uid="{BF163DF9-E709-4479-84C1-8A07F052FA01}">
      <text>
        <r>
          <rPr>
            <b/>
            <sz val="9"/>
            <color indexed="81"/>
            <rFont val="Tahoma"/>
            <family val="2"/>
          </rPr>
          <t>1750 Eaches Available</t>
        </r>
      </text>
    </comment>
    <comment ref="J529" authorId="0" shapeId="0" xr:uid="{12A3E3FF-4423-495C-B2CA-963A6FD9EF71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M529" authorId="0" shapeId="0" xr:uid="{0A2C9DC1-E2F2-47BD-A283-EC376052AC0D}">
      <text>
        <r>
          <rPr>
            <b/>
            <sz val="9"/>
            <color indexed="81"/>
            <rFont val="Tahoma"/>
            <family val="2"/>
          </rPr>
          <t>3150 Eaches Available</t>
        </r>
      </text>
    </comment>
    <comment ref="N529" authorId="0" shapeId="0" xr:uid="{AFE95F36-E692-4696-B653-D5E8452EFA95}">
      <text>
        <r>
          <rPr>
            <b/>
            <sz val="9"/>
            <color indexed="81"/>
            <rFont val="Tahoma"/>
            <family val="2"/>
          </rPr>
          <t>3325 Eaches Available</t>
        </r>
      </text>
    </comment>
    <comment ref="O529" authorId="0" shapeId="0" xr:uid="{160CB493-2529-4A84-B953-0A4CA4B7F786}">
      <text>
        <r>
          <rPr>
            <b/>
            <sz val="9"/>
            <color indexed="81"/>
            <rFont val="Tahoma"/>
            <family val="2"/>
          </rPr>
          <t>3850 Eaches Available</t>
        </r>
      </text>
    </comment>
    <comment ref="P529" authorId="0" shapeId="0" xr:uid="{FA2D301C-37F9-45D0-B478-DD999E19D7D3}">
      <text>
        <r>
          <rPr>
            <b/>
            <sz val="9"/>
            <color indexed="81"/>
            <rFont val="Tahoma"/>
            <family val="2"/>
          </rPr>
          <t>2975 Eaches Available</t>
        </r>
      </text>
    </comment>
    <comment ref="N530" authorId="0" shapeId="0" xr:uid="{BD3571D1-D9D5-4FC0-94DC-AED0CF5F5686}">
      <text>
        <r>
          <rPr>
            <b/>
            <sz val="9"/>
            <color indexed="81"/>
            <rFont val="Tahoma"/>
            <family val="2"/>
          </rPr>
          <t>1332 Eaches Available</t>
        </r>
      </text>
    </comment>
    <comment ref="P530" authorId="0" shapeId="0" xr:uid="{1ED2468D-74B6-42D9-A36D-876DA0692019}">
      <text>
        <r>
          <rPr>
            <b/>
            <sz val="9"/>
            <color indexed="81"/>
            <rFont val="Tahoma"/>
            <family val="2"/>
          </rPr>
          <t>1332 Eaches Available</t>
        </r>
      </text>
    </comment>
    <comment ref="N531" authorId="0" shapeId="0" xr:uid="{F60094B4-0512-4FCB-BF58-30806F1A7D97}">
      <text>
        <r>
          <rPr>
            <b/>
            <sz val="9"/>
            <color indexed="81"/>
            <rFont val="Tahoma"/>
            <family val="2"/>
          </rPr>
          <t>900 Eaches Available</t>
        </r>
      </text>
    </comment>
    <comment ref="P531" authorId="0" shapeId="0" xr:uid="{DD831E0A-C9D6-4456-A007-A20CEE2B72BF}">
      <text>
        <r>
          <rPr>
            <b/>
            <sz val="9"/>
            <color indexed="81"/>
            <rFont val="Tahoma"/>
            <family val="2"/>
          </rPr>
          <t>900 Eaches Available</t>
        </r>
      </text>
    </comment>
    <comment ref="N532" authorId="0" shapeId="0" xr:uid="{729EFA14-FD10-4547-B2F6-43942A1222FF}">
      <text>
        <r>
          <rPr>
            <b/>
            <sz val="9"/>
            <color indexed="81"/>
            <rFont val="Tahoma"/>
            <family val="2"/>
          </rPr>
          <t>2916 Eaches Available</t>
        </r>
      </text>
    </comment>
    <comment ref="P532" authorId="0" shapeId="0" xr:uid="{7352ED64-D1A8-42F3-8899-CCC29FD22228}">
      <text>
        <r>
          <rPr>
            <b/>
            <sz val="9"/>
            <color indexed="81"/>
            <rFont val="Tahoma"/>
            <family val="2"/>
          </rPr>
          <t>2916 Eaches Available</t>
        </r>
      </text>
    </comment>
    <comment ref="N533" authorId="0" shapeId="0" xr:uid="{2A66F1A2-A99A-46E3-A371-FB3229CD73EC}">
      <text>
        <r>
          <rPr>
            <b/>
            <sz val="9"/>
            <color indexed="81"/>
            <rFont val="Tahoma"/>
            <family val="2"/>
          </rPr>
          <t>90 Eaches Available</t>
        </r>
      </text>
    </comment>
    <comment ref="P533" authorId="0" shapeId="0" xr:uid="{37A23731-F758-4653-95B6-EB8A088892BE}">
      <text>
        <r>
          <rPr>
            <b/>
            <sz val="9"/>
            <color indexed="81"/>
            <rFont val="Tahoma"/>
            <family val="2"/>
          </rPr>
          <t>90 Eaches Available</t>
        </r>
      </text>
    </comment>
    <comment ref="M534" authorId="0" shapeId="0" xr:uid="{2F62A109-A37A-46DB-A7D7-894167A7F62B}">
      <text>
        <r>
          <rPr>
            <b/>
            <sz val="9"/>
            <color indexed="81"/>
            <rFont val="Tahoma"/>
            <family val="2"/>
          </rPr>
          <t>25375 Eaches Available</t>
        </r>
      </text>
    </comment>
    <comment ref="N534" authorId="0" shapeId="0" xr:uid="{47DFAD4D-7810-4863-B020-24ACCE992B86}">
      <text>
        <r>
          <rPr>
            <b/>
            <sz val="9"/>
            <color indexed="81"/>
            <rFont val="Tahoma"/>
            <family val="2"/>
          </rPr>
          <t>21350 Eaches Available</t>
        </r>
      </text>
    </comment>
    <comment ref="O534" authorId="0" shapeId="0" xr:uid="{43C5FB4D-1264-49F7-BC19-EC68D0F83EC2}">
      <text>
        <r>
          <rPr>
            <b/>
            <sz val="9"/>
            <color indexed="81"/>
            <rFont val="Tahoma"/>
            <family val="2"/>
          </rPr>
          <t>32025 Eaches Available</t>
        </r>
      </text>
    </comment>
    <comment ref="P534" authorId="0" shapeId="0" xr:uid="{47387F92-1997-4734-8499-F83BE583714E}">
      <text>
        <r>
          <rPr>
            <b/>
            <sz val="9"/>
            <color indexed="81"/>
            <rFont val="Tahoma"/>
            <family val="2"/>
          </rPr>
          <t>32025 Eaches Available</t>
        </r>
      </text>
    </comment>
    <comment ref="J535" authorId="0" shapeId="0" xr:uid="{2EB49FD6-B648-41B5-8106-C03B09C9992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M535" authorId="0" shapeId="0" xr:uid="{41FA4D18-1C1D-49AD-9DCE-FAB75D2B93F7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535" authorId="0" shapeId="0" xr:uid="{327E6F50-C1BA-4A50-8A5B-60C6C5FC49A1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R535" authorId="0" shapeId="0" xr:uid="{9CAAB85F-2150-4541-97D5-CA0EDA26A1DC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J536" authorId="0" shapeId="0" xr:uid="{A143A066-AC37-452D-93CA-16D90105FD97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L536" authorId="0" shapeId="0" xr:uid="{1F46D540-2F6E-42C2-A1AF-820B4932D4AE}">
      <text>
        <r>
          <rPr>
            <b/>
            <sz val="9"/>
            <color indexed="81"/>
            <rFont val="Tahoma"/>
            <family val="2"/>
          </rPr>
          <t>7175 Eaches Available</t>
        </r>
      </text>
    </comment>
    <comment ref="M536" authorId="0" shapeId="0" xr:uid="{BBCCBF07-D6F9-4CDF-96B4-F5411B286964}">
      <text>
        <r>
          <rPr>
            <b/>
            <sz val="9"/>
            <color indexed="81"/>
            <rFont val="Tahoma"/>
            <family val="2"/>
          </rPr>
          <t>32200 Eaches Available</t>
        </r>
      </text>
    </comment>
    <comment ref="N536" authorId="0" shapeId="0" xr:uid="{7D3CA47B-6D07-4308-B83A-13F90F23CFCB}">
      <text>
        <r>
          <rPr>
            <b/>
            <sz val="9"/>
            <color indexed="81"/>
            <rFont val="Tahoma"/>
            <family val="2"/>
          </rPr>
          <t>39725 Eaches Available</t>
        </r>
      </text>
    </comment>
    <comment ref="O536" authorId="0" shapeId="0" xr:uid="{A157CE05-710D-4E67-B7C4-D3B46603CAF0}">
      <text>
        <r>
          <rPr>
            <b/>
            <sz val="9"/>
            <color indexed="81"/>
            <rFont val="Tahoma"/>
            <family val="2"/>
          </rPr>
          <t>43575 Eaches Available</t>
        </r>
      </text>
    </comment>
    <comment ref="L537" authorId="0" shapeId="0" xr:uid="{3F3C70F8-2864-46CF-A107-FC67D68A35B5}">
      <text>
        <r>
          <rPr>
            <b/>
            <sz val="9"/>
            <color indexed="81"/>
            <rFont val="Tahoma"/>
            <family val="2"/>
          </rPr>
          <t>10125 Eaches Available</t>
        </r>
      </text>
    </comment>
    <comment ref="M537" authorId="0" shapeId="0" xr:uid="{329418D4-BB66-436E-95A8-E1807521AD95}">
      <text>
        <r>
          <rPr>
            <b/>
            <sz val="9"/>
            <color indexed="81"/>
            <rFont val="Tahoma"/>
            <family val="2"/>
          </rPr>
          <t>17750 Eaches Available</t>
        </r>
      </text>
    </comment>
    <comment ref="N537" authorId="0" shapeId="0" xr:uid="{35D48FC0-190A-4B7F-A110-ECC60AFCAE93}">
      <text>
        <r>
          <rPr>
            <b/>
            <sz val="9"/>
            <color indexed="81"/>
            <rFont val="Tahoma"/>
            <family val="2"/>
          </rPr>
          <t>39875 Eaches Available</t>
        </r>
      </text>
    </comment>
    <comment ref="R538" authorId="0" shapeId="0" xr:uid="{CB526209-02A1-439E-862B-2376F17612C8}">
      <text>
        <r>
          <rPr>
            <b/>
            <sz val="9"/>
            <color indexed="81"/>
            <rFont val="Tahoma"/>
            <family val="2"/>
          </rPr>
          <t>2525 Eaches Available</t>
        </r>
      </text>
    </comment>
    <comment ref="R539" authorId="0" shapeId="0" xr:uid="{5C553601-AC8C-4B5E-A7DF-3AAD62E48E52}">
      <text>
        <r>
          <rPr>
            <b/>
            <sz val="9"/>
            <color indexed="81"/>
            <rFont val="Tahoma"/>
            <family val="2"/>
          </rPr>
          <t>570 Eaches Available</t>
        </r>
      </text>
    </comment>
    <comment ref="R540" authorId="0" shapeId="0" xr:uid="{D97020E1-1A81-43F3-BD64-DA8475C35881}">
      <text>
        <r>
          <rPr>
            <b/>
            <sz val="9"/>
            <color indexed="81"/>
            <rFont val="Tahoma"/>
            <family val="2"/>
          </rPr>
          <t>5060 Eaches Available</t>
        </r>
      </text>
    </comment>
    <comment ref="R541" authorId="0" shapeId="0" xr:uid="{8CD22A9D-220A-4AC9-819C-B57114DF0677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R542" authorId="0" shapeId="0" xr:uid="{9950F0D9-56A8-4487-81F1-CA5E2A62AEBB}">
      <text>
        <r>
          <rPr>
            <b/>
            <sz val="9"/>
            <color indexed="81"/>
            <rFont val="Tahoma"/>
            <family val="2"/>
          </rPr>
          <t>270 Eaches Available</t>
        </r>
      </text>
    </comment>
    <comment ref="R543" authorId="0" shapeId="0" xr:uid="{0E504AA3-77B4-4DBC-A6BA-E9823FAADFC9}">
      <text>
        <r>
          <rPr>
            <b/>
            <sz val="9"/>
            <color indexed="81"/>
            <rFont val="Tahoma"/>
            <family val="2"/>
          </rPr>
          <t>985 Eaches Available</t>
        </r>
      </text>
    </comment>
    <comment ref="R544" authorId="0" shapeId="0" xr:uid="{5F9E020A-2C1E-4908-8246-92D72314D043}">
      <text>
        <r>
          <rPr>
            <b/>
            <sz val="9"/>
            <color indexed="81"/>
            <rFont val="Tahoma"/>
            <family val="2"/>
          </rPr>
          <t>1075 Eaches Available</t>
        </r>
      </text>
    </comment>
    <comment ref="R545" authorId="0" shapeId="0" xr:uid="{23B069B7-5C94-439C-A7B1-1E1E622DE60E}">
      <text>
        <r>
          <rPr>
            <b/>
            <sz val="9"/>
            <color indexed="81"/>
            <rFont val="Tahoma"/>
            <family val="2"/>
          </rPr>
          <t>750 Eaches Available</t>
        </r>
      </text>
    </comment>
    <comment ref="L546" authorId="0" shapeId="0" xr:uid="{08E275B3-CE72-4D4B-8F71-EB3427512CE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46" authorId="0" shapeId="0" xr:uid="{5E7CEA6E-6817-4105-89EE-F335E7CD7FC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546" authorId="0" shapeId="0" xr:uid="{A0C3941E-687A-452A-9D1D-9215D0842B0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547" authorId="0" shapeId="0" xr:uid="{6C9D72F1-ED99-4EF8-A7E9-B22A1A9A455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47" authorId="0" shapeId="0" xr:uid="{93DC3927-0FA8-4C16-9E7F-B0180DA5582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547" authorId="0" shapeId="0" xr:uid="{2BB1CB93-9B5E-44E2-8B68-49F9D41FCBB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48" authorId="0" shapeId="0" xr:uid="{1007C5FB-2761-4276-ADB7-998DE85BD15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49" authorId="0" shapeId="0" xr:uid="{1610C0E7-609E-473C-B183-97ACB1D215B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0" authorId="0" shapeId="0" xr:uid="{E5824E48-3C2F-4E8C-B803-CA3B5235418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1" authorId="0" shapeId="0" xr:uid="{749BF915-4C0B-416C-9735-C8AF76907C5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2" authorId="0" shapeId="0" xr:uid="{0011014A-3F4C-4E11-BB45-D68C435ECA9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3" authorId="0" shapeId="0" xr:uid="{B217CCF4-2F39-423F-A2D5-069104DC1B6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553" authorId="0" shapeId="0" xr:uid="{6B2C2E31-1D1F-4CA8-90D9-00842734B3A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553" authorId="0" shapeId="0" xr:uid="{102F071A-0DE4-4AD3-BBCA-38A2FC3356B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554" authorId="0" shapeId="0" xr:uid="{B7986135-FEB3-4992-AA0B-B18698AC9AA3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M554" authorId="0" shapeId="0" xr:uid="{C3AB5E96-1066-4AC3-8D6E-E67AF2CCEAF1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L555" authorId="0" shapeId="0" xr:uid="{BE6B2917-E4E4-44D1-9B49-D6B289E125A5}">
      <text>
        <r>
          <rPr>
            <b/>
            <sz val="9"/>
            <color indexed="81"/>
            <rFont val="Tahoma"/>
            <family val="2"/>
          </rPr>
          <t>176400 Eaches Available</t>
        </r>
      </text>
    </comment>
    <comment ref="N555" authorId="0" shapeId="0" xr:uid="{3B700841-5C14-4975-9820-80A9CC5299A9}">
      <text>
        <r>
          <rPr>
            <b/>
            <sz val="9"/>
            <color indexed="81"/>
            <rFont val="Tahoma"/>
            <family val="2"/>
          </rPr>
          <t>176400 Eaches Available</t>
        </r>
      </text>
    </comment>
    <comment ref="N556" authorId="0" shapeId="0" xr:uid="{E6554B8B-7F82-4009-AF66-AE2A1E8B3A08}">
      <text>
        <r>
          <rPr>
            <b/>
            <sz val="9"/>
            <color indexed="81"/>
            <rFont val="Tahoma"/>
            <family val="2"/>
          </rPr>
          <t>120400 Eaches Available</t>
        </r>
      </text>
    </comment>
    <comment ref="L557" authorId="0" shapeId="0" xr:uid="{F0D890CF-16F3-46C8-A579-D105B70DB47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7" authorId="0" shapeId="0" xr:uid="{43748B58-B283-4DBC-BE65-76B0E48A742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557" authorId="0" shapeId="0" xr:uid="{6FBA9B23-A387-408B-B353-C392BCE853B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557" authorId="0" shapeId="0" xr:uid="{407178B5-15CD-4267-B7C7-E0F7EF23D1C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557" authorId="0" shapeId="0" xr:uid="{E857B85F-26F4-4018-A67A-25DC7C1A667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8" authorId="0" shapeId="0" xr:uid="{E0CAB485-CF31-4897-997C-E0169A5BB29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59" authorId="0" shapeId="0" xr:uid="{73DDFE24-9F95-4968-ABD8-FA191BBFA0E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60" authorId="0" shapeId="0" xr:uid="{F31E8607-3268-4DF0-B7BC-4B7CFC951BD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61" authorId="0" shapeId="0" xr:uid="{9021F2BF-0468-46A2-8DB6-C9839BD1EFA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62" authorId="0" shapeId="0" xr:uid="{88866164-D2B4-45E5-858C-754B495EE3D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563" authorId="0" shapeId="0" xr:uid="{DE1558EC-2E59-416F-A038-006EB59C8001}">
      <text>
        <r>
          <rPr>
            <b/>
            <sz val="9"/>
            <color indexed="81"/>
            <rFont val="Tahoma"/>
            <family val="2"/>
          </rPr>
          <t>161280 Eaches Available</t>
        </r>
      </text>
    </comment>
    <comment ref="N563" authorId="0" shapeId="0" xr:uid="{909C23B7-0DCE-430E-B908-3D3ED8D44F3B}">
      <text>
        <r>
          <rPr>
            <b/>
            <sz val="9"/>
            <color indexed="81"/>
            <rFont val="Tahoma"/>
            <family val="2"/>
          </rPr>
          <t>161280 Eaches Available</t>
        </r>
      </text>
    </comment>
    <comment ref="R563" authorId="0" shapeId="0" xr:uid="{160CC025-05D4-4FF1-9478-CB2BDA0A44BC}">
      <text>
        <r>
          <rPr>
            <b/>
            <sz val="9"/>
            <color indexed="81"/>
            <rFont val="Tahoma"/>
            <family val="2"/>
          </rPr>
          <t>161280 Eaches Available</t>
        </r>
      </text>
    </comment>
    <comment ref="L564" authorId="0" shapeId="0" xr:uid="{30E31135-9549-4549-9538-8F05CA129F8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64" authorId="0" shapeId="0" xr:uid="{76EF5C79-97EC-4C77-B31B-B2FE2A6CAFF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564" authorId="0" shapeId="0" xr:uid="{C85EC822-9484-41CE-BD02-DF64EE66CDE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65" authorId="0" shapeId="0" xr:uid="{972E357A-B3B6-42A1-BEDA-58BA0C4D21D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566" authorId="0" shapeId="0" xr:uid="{5D4E99B0-B3AE-4E1C-A60B-13088A782752}">
      <text>
        <r>
          <rPr>
            <b/>
            <sz val="9"/>
            <color indexed="81"/>
            <rFont val="Tahoma"/>
            <family val="2"/>
          </rPr>
          <t>1050 Eaches Available</t>
        </r>
      </text>
    </comment>
    <comment ref="N567" authorId="0" shapeId="0" xr:uid="{3694E1B9-2A0F-4AA7-8A18-6721A440EFEB}">
      <text>
        <r>
          <rPr>
            <b/>
            <sz val="9"/>
            <color indexed="81"/>
            <rFont val="Tahoma"/>
            <family val="2"/>
          </rPr>
          <t>2862 Eaches Available</t>
        </r>
      </text>
    </comment>
    <comment ref="P567" authorId="0" shapeId="0" xr:uid="{700955FF-BBBE-4E18-9181-1D5A6A6D269C}">
      <text>
        <r>
          <rPr>
            <b/>
            <sz val="9"/>
            <color indexed="81"/>
            <rFont val="Tahoma"/>
            <family val="2"/>
          </rPr>
          <t>2862 Eaches Available</t>
        </r>
      </text>
    </comment>
    <comment ref="N568" authorId="0" shapeId="0" xr:uid="{A5EAB2DE-BD0F-41FE-9BD4-82EDD6CFA1EE}">
      <text>
        <r>
          <rPr>
            <b/>
            <sz val="9"/>
            <color indexed="81"/>
            <rFont val="Tahoma"/>
            <family val="2"/>
          </rPr>
          <t>1908 Eaches Available</t>
        </r>
      </text>
    </comment>
    <comment ref="P568" authorId="0" shapeId="0" xr:uid="{D4ABB09C-81A0-41AB-ABF9-3626383F3D60}">
      <text>
        <r>
          <rPr>
            <b/>
            <sz val="9"/>
            <color indexed="81"/>
            <rFont val="Tahoma"/>
            <family val="2"/>
          </rPr>
          <t>1908 Eaches Available</t>
        </r>
      </text>
    </comment>
    <comment ref="G569" authorId="0" shapeId="0" xr:uid="{892EACC5-5239-4691-9443-F07F9CF34AEC}">
      <text>
        <r>
          <rPr>
            <b/>
            <sz val="9"/>
            <color indexed="81"/>
            <rFont val="Tahoma"/>
            <family val="2"/>
          </rPr>
          <t>1050 Eaches Available</t>
        </r>
      </text>
    </comment>
    <comment ref="I569" authorId="0" shapeId="0" xr:uid="{002E8ADD-58B4-4ABF-8425-CFCF091A0501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O569" authorId="0" shapeId="0" xr:uid="{2193269C-F87A-45CA-8450-DEBE161EC418}">
      <text>
        <r>
          <rPr>
            <b/>
            <sz val="9"/>
            <color indexed="81"/>
            <rFont val="Tahoma"/>
            <family val="2"/>
          </rPr>
          <t>34300 Eaches Available</t>
        </r>
      </text>
    </comment>
    <comment ref="P569" authorId="0" shapeId="0" xr:uid="{F43DC1E8-8FB0-4BFC-A009-7A86EC033256}">
      <text>
        <r>
          <rPr>
            <b/>
            <sz val="9"/>
            <color indexed="81"/>
            <rFont val="Tahoma"/>
            <family val="2"/>
          </rPr>
          <t>36050 Eaches Available</t>
        </r>
      </text>
    </comment>
    <comment ref="O570" authorId="0" shapeId="0" xr:uid="{C71801ED-8337-4BEF-9735-BACEF6416768}">
      <text>
        <r>
          <rPr>
            <b/>
            <sz val="9"/>
            <color indexed="81"/>
            <rFont val="Tahoma"/>
            <family val="2"/>
          </rPr>
          <t>26250 Eaches Available</t>
        </r>
      </text>
    </comment>
    <comment ref="P570" authorId="0" shapeId="0" xr:uid="{ABFC109C-6371-4ECE-99CA-5BE81BB0F846}">
      <text>
        <r>
          <rPr>
            <b/>
            <sz val="9"/>
            <color indexed="81"/>
            <rFont val="Tahoma"/>
            <family val="2"/>
          </rPr>
          <t>22925 Eaches Available</t>
        </r>
      </text>
    </comment>
    <comment ref="G571" authorId="0" shapeId="0" xr:uid="{D42FF7D0-968F-492D-82A8-31C1A00011AC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I571" authorId="0" shapeId="0" xr:uid="{A4B90C38-4CF3-419A-AAF2-387730848526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O571" authorId="0" shapeId="0" xr:uid="{50E75CEF-72DE-40BC-A776-8CBD9500E8A8}">
      <text>
        <r>
          <rPr>
            <b/>
            <sz val="9"/>
            <color indexed="81"/>
            <rFont val="Tahoma"/>
            <family val="2"/>
          </rPr>
          <t>8575 Eaches Available</t>
        </r>
      </text>
    </comment>
    <comment ref="P571" authorId="0" shapeId="0" xr:uid="{69186DB4-8E73-4BF6-AB21-9E9D393909A9}">
      <text>
        <r>
          <rPr>
            <b/>
            <sz val="9"/>
            <color indexed="81"/>
            <rFont val="Tahoma"/>
            <family val="2"/>
          </rPr>
          <t>8050 Eaches Available</t>
        </r>
      </text>
    </comment>
    <comment ref="I572" authorId="0" shapeId="0" xr:uid="{4F4494B0-3935-4BF3-99C1-E1299A31E0F1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L572" authorId="0" shapeId="0" xr:uid="{58AB0280-E141-45D7-9786-CD59768370A6}">
      <text>
        <r>
          <rPr>
            <b/>
            <sz val="9"/>
            <color indexed="81"/>
            <rFont val="Tahoma"/>
            <family val="2"/>
          </rPr>
          <t>2750 Eaches Available</t>
        </r>
      </text>
    </comment>
    <comment ref="L573" authorId="0" shapeId="0" xr:uid="{0FE9FE35-7897-427A-8158-597F6BF239CC}">
      <text>
        <r>
          <rPr>
            <b/>
            <sz val="9"/>
            <color indexed="81"/>
            <rFont val="Tahoma"/>
            <family val="2"/>
          </rPr>
          <t>3250 Eaches Available</t>
        </r>
      </text>
    </comment>
    <comment ref="L574" authorId="0" shapeId="0" xr:uid="{12BD23C3-D889-4F3E-81C8-79BC4A550D0C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L575" authorId="0" shapeId="0" xr:uid="{FD599DB8-F45E-4CA5-A39D-4F57657789CA}">
      <text>
        <r>
          <rPr>
            <b/>
            <sz val="9"/>
            <color indexed="81"/>
            <rFont val="Tahoma"/>
            <family val="2"/>
          </rPr>
          <t>1625 Eaches Available</t>
        </r>
      </text>
    </comment>
    <comment ref="L576" authorId="0" shapeId="0" xr:uid="{93A10A04-18F0-4886-AC89-66BA0F278355}">
      <text>
        <r>
          <rPr>
            <b/>
            <sz val="9"/>
            <color indexed="81"/>
            <rFont val="Tahoma"/>
            <family val="2"/>
          </rPr>
          <t>2875 Eaches Available</t>
        </r>
      </text>
    </comment>
    <comment ref="M577" authorId="0" shapeId="0" xr:uid="{D3159B67-1960-4B50-AD35-39B2FA124A0D}">
      <text>
        <r>
          <rPr>
            <b/>
            <sz val="9"/>
            <color indexed="81"/>
            <rFont val="Tahoma"/>
            <family val="2"/>
          </rPr>
          <t>2800 Eaches Available</t>
        </r>
      </text>
    </comment>
    <comment ref="O577" authorId="0" shapeId="0" xr:uid="{9FC894D8-3ABC-420D-931A-9F4DCA339036}">
      <text>
        <r>
          <rPr>
            <b/>
            <sz val="9"/>
            <color indexed="81"/>
            <rFont val="Tahoma"/>
            <family val="2"/>
          </rPr>
          <t>42525 Eaches Available</t>
        </r>
      </text>
    </comment>
    <comment ref="P577" authorId="0" shapeId="0" xr:uid="{BD9D9900-2529-4BCA-81D6-78327E3E93EA}">
      <text>
        <r>
          <rPr>
            <b/>
            <sz val="9"/>
            <color indexed="81"/>
            <rFont val="Tahoma"/>
            <family val="2"/>
          </rPr>
          <t>5425 Eaches Available</t>
        </r>
      </text>
    </comment>
    <comment ref="M578" authorId="0" shapeId="0" xr:uid="{E21779D8-42A9-43B3-9164-E8715D976591}">
      <text>
        <r>
          <rPr>
            <b/>
            <sz val="9"/>
            <color indexed="81"/>
            <rFont val="Tahoma"/>
            <family val="2"/>
          </rPr>
          <t>25200 Eaches Available</t>
        </r>
      </text>
    </comment>
    <comment ref="N578" authorId="0" shapeId="0" xr:uid="{32847A47-CC4B-48C7-8C5A-D8BFEDDC6CBE}">
      <text>
        <r>
          <rPr>
            <b/>
            <sz val="9"/>
            <color indexed="81"/>
            <rFont val="Tahoma"/>
            <family val="2"/>
          </rPr>
          <t>1225 Eaches Available</t>
        </r>
      </text>
    </comment>
    <comment ref="O578" authorId="0" shapeId="0" xr:uid="{12B32F03-69A2-41AD-98C5-19609DE2DDC5}">
      <text>
        <r>
          <rPr>
            <b/>
            <sz val="9"/>
            <color indexed="81"/>
            <rFont val="Tahoma"/>
            <family val="2"/>
          </rPr>
          <t>54075 Eaches Available</t>
        </r>
      </text>
    </comment>
    <comment ref="P578" authorId="0" shapeId="0" xr:uid="{58A25163-DD28-4813-880D-C2AC190CB06A}">
      <text>
        <r>
          <rPr>
            <b/>
            <sz val="9"/>
            <color indexed="81"/>
            <rFont val="Tahoma"/>
            <family val="2"/>
          </rPr>
          <t>75075 Eaches Available</t>
        </r>
      </text>
    </comment>
    <comment ref="M579" authorId="0" shapeId="0" xr:uid="{CBE232C2-977B-44E3-911A-91C51C1BA065}">
      <text>
        <r>
          <rPr>
            <b/>
            <sz val="9"/>
            <color indexed="81"/>
            <rFont val="Tahoma"/>
            <family val="2"/>
          </rPr>
          <t>16975 Eaches Available</t>
        </r>
      </text>
    </comment>
    <comment ref="N579" authorId="0" shapeId="0" xr:uid="{141E4E5E-969D-4AEF-9FCE-17628B5C556F}">
      <text>
        <r>
          <rPr>
            <b/>
            <sz val="9"/>
            <color indexed="81"/>
            <rFont val="Tahoma"/>
            <family val="2"/>
          </rPr>
          <t>14175 Eaches Available</t>
        </r>
      </text>
    </comment>
    <comment ref="O579" authorId="0" shapeId="0" xr:uid="{99BC2352-2039-4456-A54E-581144A69A15}">
      <text>
        <r>
          <rPr>
            <b/>
            <sz val="9"/>
            <color indexed="81"/>
            <rFont val="Tahoma"/>
            <family val="2"/>
          </rPr>
          <t>11550 Eaches Available</t>
        </r>
      </text>
    </comment>
    <comment ref="N580" authorId="0" shapeId="0" xr:uid="{7D877C96-1880-456D-9804-CFC538777134}">
      <text>
        <r>
          <rPr>
            <b/>
            <sz val="9"/>
            <color indexed="81"/>
            <rFont val="Tahoma"/>
            <family val="2"/>
          </rPr>
          <t>14525 Eaches Available</t>
        </r>
      </text>
    </comment>
    <comment ref="O580" authorId="0" shapeId="0" xr:uid="{1469A372-DEC6-4E34-9475-1D64C0A4B24C}">
      <text>
        <r>
          <rPr>
            <b/>
            <sz val="9"/>
            <color indexed="81"/>
            <rFont val="Tahoma"/>
            <family val="2"/>
          </rPr>
          <t>50050 Eaches Available</t>
        </r>
      </text>
    </comment>
    <comment ref="P580" authorId="0" shapeId="0" xr:uid="{32BFFEFE-1B3E-41E7-9A08-4A63A1A7BA0A}">
      <text>
        <r>
          <rPr>
            <b/>
            <sz val="9"/>
            <color indexed="81"/>
            <rFont val="Tahoma"/>
            <family val="2"/>
          </rPr>
          <t>46900 Eaches Available</t>
        </r>
      </text>
    </comment>
    <comment ref="N581" authorId="0" shapeId="0" xr:uid="{76114C20-9EAF-4A23-BB3F-31C460593B7E}">
      <text>
        <r>
          <rPr>
            <b/>
            <sz val="9"/>
            <color indexed="81"/>
            <rFont val="Tahoma"/>
            <family val="2"/>
          </rPr>
          <t>12710 Eaches Available</t>
        </r>
      </text>
    </comment>
    <comment ref="M582" authorId="0" shapeId="0" xr:uid="{7319D843-DDC0-4BA7-B24D-15FE569834B6}">
      <text>
        <r>
          <rPr>
            <b/>
            <sz val="9"/>
            <color indexed="81"/>
            <rFont val="Tahoma"/>
            <family val="2"/>
          </rPr>
          <t>1925 Eaches Available</t>
        </r>
      </text>
    </comment>
    <comment ref="N582" authorId="0" shapeId="0" xr:uid="{8E3B3824-BCB7-4268-B1D5-CF6ABFDD51AC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O582" authorId="0" shapeId="0" xr:uid="{8956F290-99C2-4CBF-BC37-78AE7F10DDBF}">
      <text>
        <r>
          <rPr>
            <b/>
            <sz val="9"/>
            <color indexed="81"/>
            <rFont val="Tahoma"/>
            <family val="2"/>
          </rPr>
          <t>6825 Eaches Available</t>
        </r>
      </text>
    </comment>
    <comment ref="N583" authorId="0" shapeId="0" xr:uid="{6481F922-D3FC-4D76-AE97-1F895014C5C0}">
      <text>
        <r>
          <rPr>
            <b/>
            <sz val="9"/>
            <color indexed="81"/>
            <rFont val="Tahoma"/>
            <family val="2"/>
          </rPr>
          <t>43575 Eaches Available</t>
        </r>
      </text>
    </comment>
    <comment ref="O583" authorId="0" shapeId="0" xr:uid="{7C5A4666-4EAD-46FD-9593-3A6C1425C4D6}">
      <text>
        <r>
          <rPr>
            <b/>
            <sz val="9"/>
            <color indexed="81"/>
            <rFont val="Tahoma"/>
            <family val="2"/>
          </rPr>
          <t>54425 Eaches Available</t>
        </r>
      </text>
    </comment>
    <comment ref="M584" authorId="0" shapeId="0" xr:uid="{E2B437B2-C32D-494C-998C-C295F5232C8B}">
      <text>
        <r>
          <rPr>
            <b/>
            <sz val="9"/>
            <color indexed="81"/>
            <rFont val="Tahoma"/>
            <family val="2"/>
          </rPr>
          <t>19600 Eaches Available</t>
        </r>
      </text>
    </comment>
    <comment ref="N584" authorId="0" shapeId="0" xr:uid="{51A9AEC6-E6B1-4D65-906E-92D550F44CCA}">
      <text>
        <r>
          <rPr>
            <b/>
            <sz val="9"/>
            <color indexed="81"/>
            <rFont val="Tahoma"/>
            <family val="2"/>
          </rPr>
          <t>23800 Eaches Available</t>
        </r>
      </text>
    </comment>
    <comment ref="O584" authorId="0" shapeId="0" xr:uid="{016C81DD-9492-482B-866D-F413333C8049}">
      <text>
        <r>
          <rPr>
            <b/>
            <sz val="9"/>
            <color indexed="81"/>
            <rFont val="Tahoma"/>
            <family val="2"/>
          </rPr>
          <t>30450 Eaches Available</t>
        </r>
      </text>
    </comment>
    <comment ref="G585" authorId="0" shapeId="0" xr:uid="{DE56A47F-EF4E-4FDB-9384-35F84E68A5EA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G586" authorId="0" shapeId="0" xr:uid="{5645B816-E248-4950-B750-57B60AF47D22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G587" authorId="0" shapeId="0" xr:uid="{61DADB98-407E-47B0-A71A-16721E17DCE7}">
      <text>
        <r>
          <rPr>
            <b/>
            <sz val="9"/>
            <color indexed="81"/>
            <rFont val="Tahoma"/>
            <family val="2"/>
          </rPr>
          <t>700 Eaches Available</t>
        </r>
      </text>
    </comment>
    <comment ref="I587" authorId="0" shapeId="0" xr:uid="{4FDE26F1-599B-463D-80EF-2D75842A0D44}">
      <text>
        <r>
          <rPr>
            <b/>
            <sz val="9"/>
            <color indexed="81"/>
            <rFont val="Tahoma"/>
            <family val="2"/>
          </rPr>
          <t>2975 Eaches Available</t>
        </r>
      </text>
    </comment>
    <comment ref="O587" authorId="0" shapeId="0" xr:uid="{990707B8-B9D9-4DD6-9E23-24A88DF34E33}">
      <text>
        <r>
          <rPr>
            <b/>
            <sz val="9"/>
            <color indexed="81"/>
            <rFont val="Tahoma"/>
            <family val="2"/>
          </rPr>
          <t>46900 Eaches Available</t>
        </r>
      </text>
    </comment>
    <comment ref="P587" authorId="0" shapeId="0" xr:uid="{28A64586-3D82-4F9B-A109-8DB54F7E57C8}">
      <text>
        <r>
          <rPr>
            <b/>
            <sz val="9"/>
            <color indexed="81"/>
            <rFont val="Tahoma"/>
            <family val="2"/>
          </rPr>
          <t>15750 Eaches Available</t>
        </r>
      </text>
    </comment>
    <comment ref="I588" authorId="0" shapeId="0" xr:uid="{CFBAD0AC-3D7B-42DE-9B9A-B7F833F3954C}">
      <text>
        <r>
          <rPr>
            <b/>
            <sz val="9"/>
            <color indexed="81"/>
            <rFont val="Tahoma"/>
            <family val="2"/>
          </rPr>
          <t>6650 Eaches Available</t>
        </r>
      </text>
    </comment>
    <comment ref="J588" authorId="0" shapeId="0" xr:uid="{F9D72F38-0ECF-40B9-AAAF-05D8FB07EF37}">
      <text>
        <r>
          <rPr>
            <b/>
            <sz val="9"/>
            <color indexed="81"/>
            <rFont val="Tahoma"/>
            <family val="2"/>
          </rPr>
          <t>2275 Eaches Available</t>
        </r>
      </text>
    </comment>
    <comment ref="N588" authorId="0" shapeId="0" xr:uid="{63B8E582-8777-4BB0-9C6D-493F136C45D2}">
      <text>
        <r>
          <rPr>
            <b/>
            <sz val="9"/>
            <color indexed="81"/>
            <rFont val="Tahoma"/>
            <family val="2"/>
          </rPr>
          <t>31500 Eaches Available</t>
        </r>
      </text>
    </comment>
    <comment ref="O588" authorId="0" shapeId="0" xr:uid="{01CA29E8-9477-46F6-9025-C8F2523E5CB2}">
      <text>
        <r>
          <rPr>
            <b/>
            <sz val="9"/>
            <color indexed="81"/>
            <rFont val="Tahoma"/>
            <family val="2"/>
          </rPr>
          <t>106750 Eaches Available</t>
        </r>
      </text>
    </comment>
    <comment ref="P588" authorId="0" shapeId="0" xr:uid="{A9F0A383-51D3-4829-A089-E123A67F0BAE}">
      <text>
        <r>
          <rPr>
            <b/>
            <sz val="9"/>
            <color indexed="81"/>
            <rFont val="Tahoma"/>
            <family val="2"/>
          </rPr>
          <t>98700 Eaches Available</t>
        </r>
      </text>
    </comment>
    <comment ref="L589" authorId="0" shapeId="0" xr:uid="{28D21707-12B9-4B13-8471-B9E8BBA6BC8D}">
      <text>
        <r>
          <rPr>
            <b/>
            <sz val="9"/>
            <color indexed="81"/>
            <rFont val="Tahoma"/>
            <family val="2"/>
          </rPr>
          <t>1250 Eaches Available</t>
        </r>
      </text>
    </comment>
    <comment ref="J590" authorId="0" shapeId="0" xr:uid="{ABEBAD6F-F3AF-465B-9261-EC6711C5F297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L591" authorId="0" shapeId="0" xr:uid="{552F8E5A-F264-48BB-8CBC-BBBA2B1DFEBD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M592" authorId="0" shapeId="0" xr:uid="{A7CCEEF2-7777-4B47-B3B9-7D64C4A42466}">
      <text>
        <r>
          <rPr>
            <b/>
            <sz val="9"/>
            <color indexed="81"/>
            <rFont val="Tahoma"/>
            <family val="2"/>
          </rPr>
          <t>17325 Eaches Available</t>
        </r>
      </text>
    </comment>
    <comment ref="N592" authorId="0" shapeId="0" xr:uid="{3B11F62A-A55E-4064-8217-272FF0145ED7}">
      <text>
        <r>
          <rPr>
            <b/>
            <sz val="9"/>
            <color indexed="81"/>
            <rFont val="Tahoma"/>
            <family val="2"/>
          </rPr>
          <t>18375 Eaches Available</t>
        </r>
      </text>
    </comment>
    <comment ref="O592" authorId="0" shapeId="0" xr:uid="{1BC83C1C-7CE4-4105-96BC-23339A3F1A22}">
      <text>
        <r>
          <rPr>
            <b/>
            <sz val="9"/>
            <color indexed="81"/>
            <rFont val="Tahoma"/>
            <family val="2"/>
          </rPr>
          <t>33950 Eaches Available</t>
        </r>
      </text>
    </comment>
    <comment ref="P592" authorId="0" shapeId="0" xr:uid="{1E8B9952-8DDD-4A73-81AE-96AAA034209F}">
      <text>
        <r>
          <rPr>
            <b/>
            <sz val="9"/>
            <color indexed="81"/>
            <rFont val="Tahoma"/>
            <family val="2"/>
          </rPr>
          <t>37450 Eaches Available</t>
        </r>
      </text>
    </comment>
    <comment ref="G593" authorId="0" shapeId="0" xr:uid="{DF919FB4-D0C7-47CA-9E26-10D139B3E961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O593" authorId="0" shapeId="0" xr:uid="{8F93E5AA-118A-4650-ABFE-666384AA797C}">
      <text>
        <r>
          <rPr>
            <b/>
            <sz val="9"/>
            <color indexed="81"/>
            <rFont val="Tahoma"/>
            <family val="2"/>
          </rPr>
          <t>16625 Eaches Available</t>
        </r>
      </text>
    </comment>
    <comment ref="P593" authorId="0" shapeId="0" xr:uid="{BF298613-3A9B-4B50-907F-64B045B45C25}">
      <text>
        <r>
          <rPr>
            <b/>
            <sz val="9"/>
            <color indexed="81"/>
            <rFont val="Tahoma"/>
            <family val="2"/>
          </rPr>
          <t>16100 Eaches Available</t>
        </r>
      </text>
    </comment>
    <comment ref="O594" authorId="0" shapeId="0" xr:uid="{7301ECB9-663F-45B7-8137-520A4B740BD6}">
      <text>
        <r>
          <rPr>
            <b/>
            <sz val="9"/>
            <color indexed="81"/>
            <rFont val="Tahoma"/>
            <family val="2"/>
          </rPr>
          <t>13475 Eaches Available</t>
        </r>
      </text>
    </comment>
    <comment ref="P594" authorId="0" shapeId="0" xr:uid="{B6479AF6-F4F9-4F1A-9D21-10F0FFCCBA33}">
      <text>
        <r>
          <rPr>
            <b/>
            <sz val="9"/>
            <color indexed="81"/>
            <rFont val="Tahoma"/>
            <family val="2"/>
          </rPr>
          <t>12425 Eaches Available</t>
        </r>
      </text>
    </comment>
    <comment ref="G595" authorId="0" shapeId="0" xr:uid="{055DFF1F-8DDD-493B-8BE5-CDF8561DDCBB}">
      <text>
        <r>
          <rPr>
            <b/>
            <sz val="9"/>
            <color indexed="81"/>
            <rFont val="Tahoma"/>
            <family val="2"/>
          </rPr>
          <t>875 Eaches Available</t>
        </r>
      </text>
    </comment>
    <comment ref="O595" authorId="0" shapeId="0" xr:uid="{7E367CA8-E30B-4E69-AEB1-45291CC21E27}">
      <text>
        <r>
          <rPr>
            <b/>
            <sz val="9"/>
            <color indexed="81"/>
            <rFont val="Tahoma"/>
            <family val="2"/>
          </rPr>
          <t>25900 Eaches Available</t>
        </r>
      </text>
    </comment>
    <comment ref="P595" authorId="0" shapeId="0" xr:uid="{BC9C54D1-A3E6-43A6-8A14-82965415A51C}">
      <text>
        <r>
          <rPr>
            <b/>
            <sz val="9"/>
            <color indexed="81"/>
            <rFont val="Tahoma"/>
            <family val="2"/>
          </rPr>
          <t>26950 Eaches Available</t>
        </r>
      </text>
    </comment>
    <comment ref="N596" authorId="0" shapeId="0" xr:uid="{FC5357C0-5993-4C3A-8DD9-6B5DECCDF786}">
      <text>
        <r>
          <rPr>
            <b/>
            <sz val="9"/>
            <color indexed="81"/>
            <rFont val="Tahoma"/>
            <family val="2"/>
          </rPr>
          <t>2592 Eaches Available</t>
        </r>
      </text>
    </comment>
    <comment ref="P596" authorId="0" shapeId="0" xr:uid="{71C5A6E3-2260-44E0-86B3-3FE5A2348DD2}">
      <text>
        <r>
          <rPr>
            <b/>
            <sz val="9"/>
            <color indexed="81"/>
            <rFont val="Tahoma"/>
            <family val="2"/>
          </rPr>
          <t>2592 Eaches Available</t>
        </r>
      </text>
    </comment>
    <comment ref="N597" authorId="0" shapeId="0" xr:uid="{76522D6E-6AFA-4765-B440-E3BB078CDD89}">
      <text>
        <r>
          <rPr>
            <b/>
            <sz val="9"/>
            <color indexed="81"/>
            <rFont val="Tahoma"/>
            <family val="2"/>
          </rPr>
          <t>3744 Eaches Available</t>
        </r>
      </text>
    </comment>
    <comment ref="P597" authorId="0" shapeId="0" xr:uid="{457CCCB5-DD43-4FBA-B9D7-A4778A9BF908}">
      <text>
        <r>
          <rPr>
            <b/>
            <sz val="9"/>
            <color indexed="81"/>
            <rFont val="Tahoma"/>
            <family val="2"/>
          </rPr>
          <t>3744 Eaches Available</t>
        </r>
      </text>
    </comment>
    <comment ref="P598" authorId="0" shapeId="0" xr:uid="{FC341F61-E37C-422E-990D-F8D9EC509F5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599" authorId="0" shapeId="0" xr:uid="{03C6CA19-6946-4823-86E1-767817B6B88D}">
      <text>
        <r>
          <rPr>
            <b/>
            <sz val="9"/>
            <color indexed="81"/>
            <rFont val="Tahoma"/>
            <family val="2"/>
          </rPr>
          <t>1674 Eaches Available</t>
        </r>
      </text>
    </comment>
    <comment ref="P599" authorId="0" shapeId="0" xr:uid="{D33E1727-366B-493E-844D-B9C8693FD192}">
      <text>
        <r>
          <rPr>
            <b/>
            <sz val="9"/>
            <color indexed="81"/>
            <rFont val="Tahoma"/>
            <family val="2"/>
          </rPr>
          <t>1674 Eaches Available</t>
        </r>
      </text>
    </comment>
    <comment ref="N600" authorId="0" shapeId="0" xr:uid="{9C925BD5-2700-49F4-9E62-7BC94637643F}">
      <text>
        <r>
          <rPr>
            <b/>
            <sz val="9"/>
            <color indexed="81"/>
            <rFont val="Tahoma"/>
            <family val="2"/>
          </rPr>
          <t>1242 Eaches Available</t>
        </r>
      </text>
    </comment>
    <comment ref="P600" authorId="0" shapeId="0" xr:uid="{60BCF697-5ED0-4701-95F9-F6539F9350C3}">
      <text>
        <r>
          <rPr>
            <b/>
            <sz val="9"/>
            <color indexed="81"/>
            <rFont val="Tahoma"/>
            <family val="2"/>
          </rPr>
          <t>1242 Eaches Available</t>
        </r>
      </text>
    </comment>
    <comment ref="N601" authorId="0" shapeId="0" xr:uid="{532460F2-894B-4086-8166-6AA269F4649F}">
      <text>
        <r>
          <rPr>
            <b/>
            <sz val="9"/>
            <color indexed="81"/>
            <rFont val="Tahoma"/>
            <family val="2"/>
          </rPr>
          <t>2340 Eaches Available</t>
        </r>
      </text>
    </comment>
    <comment ref="P601" authorId="0" shapeId="0" xr:uid="{A437DF84-83AE-45A4-9496-9CCB45916D4C}">
      <text>
        <r>
          <rPr>
            <b/>
            <sz val="9"/>
            <color indexed="81"/>
            <rFont val="Tahoma"/>
            <family val="2"/>
          </rPr>
          <t>2340 Eaches Available</t>
        </r>
      </text>
    </comment>
    <comment ref="N602" authorId="0" shapeId="0" xr:uid="{76D3675F-7E9E-418C-A953-E594FCF98386}">
      <text>
        <r>
          <rPr>
            <b/>
            <sz val="9"/>
            <color indexed="81"/>
            <rFont val="Tahoma"/>
            <family val="2"/>
          </rPr>
          <t>720 Eaches Available</t>
        </r>
      </text>
    </comment>
    <comment ref="P602" authorId="0" shapeId="0" xr:uid="{9A01B04B-FD61-48BA-A0C5-C4421C01729D}">
      <text>
        <r>
          <rPr>
            <b/>
            <sz val="9"/>
            <color indexed="81"/>
            <rFont val="Tahoma"/>
            <family val="2"/>
          </rPr>
          <t>720 Eaches Available</t>
        </r>
      </text>
    </comment>
    <comment ref="N603" authorId="0" shapeId="0" xr:uid="{7236A944-3185-45A7-9373-8A03623AC25B}">
      <text>
        <r>
          <rPr>
            <b/>
            <sz val="9"/>
            <color indexed="81"/>
            <rFont val="Tahoma"/>
            <family val="2"/>
          </rPr>
          <t>450 Eaches Available</t>
        </r>
      </text>
    </comment>
    <comment ref="P603" authorId="0" shapeId="0" xr:uid="{6F3D20CB-7D7C-4857-8DC9-104672435DE6}">
      <text>
        <r>
          <rPr>
            <b/>
            <sz val="9"/>
            <color indexed="81"/>
            <rFont val="Tahoma"/>
            <family val="2"/>
          </rPr>
          <t>450 Eaches Available</t>
        </r>
      </text>
    </comment>
    <comment ref="J604" authorId="0" shapeId="0" xr:uid="{E1E3DCAB-DEF3-48CE-9359-1703B0E35F2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605" authorId="0" shapeId="0" xr:uid="{90DD8A0F-6A8A-466B-B553-D471230C085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05" authorId="0" shapeId="0" xr:uid="{09741D94-07F0-4C50-B5B3-CAC1D2E69EE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05" authorId="0" shapeId="0" xr:uid="{58531E94-5081-48A3-B365-3186A7E1925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05" authorId="0" shapeId="0" xr:uid="{051D21CA-9744-4CFA-A48C-7158C9F88C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606" authorId="0" shapeId="0" xr:uid="{50B5E6BE-771C-482A-9C29-25F8ADBD8C65}">
      <text>
        <r>
          <rPr>
            <b/>
            <sz val="9"/>
            <color indexed="81"/>
            <rFont val="Tahoma"/>
            <family val="2"/>
          </rPr>
          <t>840 Eaches Available</t>
        </r>
      </text>
    </comment>
    <comment ref="E607" authorId="0" shapeId="0" xr:uid="{7AFB70C0-D9EA-467E-A284-57E46FCEAA05}">
      <text>
        <r>
          <rPr>
            <b/>
            <sz val="9"/>
            <color indexed="81"/>
            <rFont val="Tahoma"/>
            <family val="2"/>
          </rPr>
          <t>1260 Eaches Available</t>
        </r>
      </text>
    </comment>
    <comment ref="N608" authorId="0" shapeId="0" xr:uid="{85753794-308B-4673-8E3E-525260E1BDC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08" authorId="0" shapeId="0" xr:uid="{7CA5E8E5-1EB9-4917-895C-83505E71460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09" authorId="0" shapeId="0" xr:uid="{B58728E3-6F09-4242-B050-060A65395A8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610" authorId="0" shapeId="0" xr:uid="{95C32FB0-AED6-4898-BC0F-607F6DA01250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611" authorId="0" shapeId="0" xr:uid="{26FFEA30-9DAD-4520-B227-4AD0448195BB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612" authorId="0" shapeId="0" xr:uid="{5BA2B693-085C-47C0-99CD-031D74814936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J613" authorId="0" shapeId="0" xr:uid="{974D6B8B-AAF6-4E39-8B45-F715EE5707D3}">
      <text>
        <r>
          <rPr>
            <b/>
            <sz val="9"/>
            <color indexed="81"/>
            <rFont val="Tahoma"/>
            <family val="2"/>
          </rPr>
          <t>280 Eaches Available</t>
        </r>
      </text>
    </comment>
    <comment ref="G614" authorId="0" shapeId="0" xr:uid="{6B939229-6402-41E1-96E1-455299065BA3}">
      <text>
        <r>
          <rPr>
            <b/>
            <sz val="9"/>
            <color indexed="81"/>
            <rFont val="Tahoma"/>
            <family val="2"/>
          </rPr>
          <t>280 Eaches Available</t>
        </r>
      </text>
    </comment>
    <comment ref="J614" authorId="0" shapeId="0" xr:uid="{EA70E8A8-F6EF-4079-8DF3-E880C62AF098}">
      <text>
        <r>
          <rPr>
            <b/>
            <sz val="9"/>
            <color indexed="81"/>
            <rFont val="Tahoma"/>
            <family val="2"/>
          </rPr>
          <t>840 Eaches Available</t>
        </r>
      </text>
    </comment>
    <comment ref="J615" authorId="0" shapeId="0" xr:uid="{B9B7B36B-68F2-49F0-84E7-D15183375052}">
      <text>
        <r>
          <rPr>
            <b/>
            <sz val="9"/>
            <color indexed="81"/>
            <rFont val="Tahoma"/>
            <family val="2"/>
          </rPr>
          <t>840 Eaches Available</t>
        </r>
      </text>
    </comment>
    <comment ref="L616" authorId="0" shapeId="0" xr:uid="{4B491ED0-0E8E-458E-9338-8939A3573223}">
      <text>
        <r>
          <rPr>
            <b/>
            <sz val="9"/>
            <color indexed="81"/>
            <rFont val="Tahoma"/>
            <family val="2"/>
          </rPr>
          <t>82 Eaches Available</t>
        </r>
      </text>
    </comment>
    <comment ref="N617" authorId="0" shapeId="0" xr:uid="{6E111423-D0D2-448F-AC7B-14F65299F36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17" authorId="0" shapeId="0" xr:uid="{7F44D4BE-C311-4D2D-88BE-9B0630946F2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18" authorId="0" shapeId="0" xr:uid="{FE521E67-D45B-4A39-84D3-8109A935658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18" authorId="0" shapeId="0" xr:uid="{FFA4ED89-6546-4CE4-B32C-78E8EC085C3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18" authorId="0" shapeId="0" xr:uid="{0E9AF224-FDBF-4960-AA66-5557920AB67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618" authorId="0" shapeId="0" xr:uid="{3B57F8CE-4079-4423-A180-79BDC9A7822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18" authorId="0" shapeId="0" xr:uid="{3E43F76E-A1D0-4525-8611-F019776ACB9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18" authorId="0" shapeId="0" xr:uid="{AA9A76DC-0527-4BC5-A026-6860647F2E7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18" authorId="0" shapeId="0" xr:uid="{C98DF0D8-F888-41F6-95DD-0273D0EDFB0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U618" authorId="0" shapeId="0" xr:uid="{8C0E382A-27FE-4F42-BEFD-119CB20F554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19" authorId="0" shapeId="0" xr:uid="{05B87A66-D1FB-445D-8B8D-5E1FF2DDCBA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19" authorId="0" shapeId="0" xr:uid="{540D2214-621B-4399-87FC-78AB6E9866D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20" authorId="0" shapeId="0" xr:uid="{986524E2-7F15-4CDE-9653-E487D61DA41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21" authorId="0" shapeId="0" xr:uid="{3B179BBD-34D8-4382-8E85-93B03385F334}">
      <text>
        <r>
          <rPr>
            <b/>
            <sz val="9"/>
            <color indexed="81"/>
            <rFont val="Tahoma"/>
            <family val="2"/>
          </rPr>
          <t>702 Eaches Available</t>
        </r>
      </text>
    </comment>
    <comment ref="P621" authorId="0" shapeId="0" xr:uid="{0A97ADF4-3CDF-4020-BFB8-05A056DD26D5}">
      <text>
        <r>
          <rPr>
            <b/>
            <sz val="9"/>
            <color indexed="81"/>
            <rFont val="Tahoma"/>
            <family val="2"/>
          </rPr>
          <t>702 Eaches Available</t>
        </r>
      </text>
    </comment>
    <comment ref="G622" authorId="0" shapeId="0" xr:uid="{0FE8DF57-2CD9-4CB2-BCDA-450B28A62310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I622" authorId="0" shapeId="0" xr:uid="{CA6A6F62-1037-4E4C-B262-8DF6E7CB693F}">
      <text>
        <r>
          <rPr>
            <b/>
            <sz val="9"/>
            <color indexed="81"/>
            <rFont val="Tahoma"/>
            <family val="2"/>
          </rPr>
          <t>8225 Eaches Available</t>
        </r>
      </text>
    </comment>
    <comment ref="G623" authorId="0" shapeId="0" xr:uid="{4FA5CB31-C84C-498C-ABBE-B2B513DF6CC3}">
      <text>
        <r>
          <rPr>
            <b/>
            <sz val="9"/>
            <color indexed="81"/>
            <rFont val="Tahoma"/>
            <family val="2"/>
          </rPr>
          <t>5775 Eaches Available</t>
        </r>
      </text>
    </comment>
    <comment ref="I623" authorId="0" shapeId="0" xr:uid="{C4EA71B8-51AE-49AA-BD90-17B735917CCA}">
      <text>
        <r>
          <rPr>
            <b/>
            <sz val="9"/>
            <color indexed="81"/>
            <rFont val="Tahoma"/>
            <family val="2"/>
          </rPr>
          <t>6300 Eaches Available</t>
        </r>
      </text>
    </comment>
    <comment ref="N624" authorId="0" shapeId="0" xr:uid="{28E2F65F-9734-4463-8CBF-3C4C5FEDCE04}">
      <text>
        <r>
          <rPr>
            <b/>
            <sz val="9"/>
            <color indexed="81"/>
            <rFont val="Tahoma"/>
            <family val="2"/>
          </rPr>
          <t>24625 Eaches Available</t>
        </r>
      </text>
    </comment>
    <comment ref="O624" authorId="0" shapeId="0" xr:uid="{BC83F235-FA27-4818-9A2D-074483C35505}">
      <text>
        <r>
          <rPr>
            <b/>
            <sz val="9"/>
            <color indexed="81"/>
            <rFont val="Tahoma"/>
            <family val="2"/>
          </rPr>
          <t>21500 Eaches Available</t>
        </r>
      </text>
    </comment>
    <comment ref="P624" authorId="0" shapeId="0" xr:uid="{DBB02C65-B14A-455E-B5FC-6EDBC45F726C}">
      <text>
        <r>
          <rPr>
            <b/>
            <sz val="9"/>
            <color indexed="81"/>
            <rFont val="Tahoma"/>
            <family val="2"/>
          </rPr>
          <t>23750 Eaches Available</t>
        </r>
      </text>
    </comment>
    <comment ref="M625" authorId="0" shapeId="0" xr:uid="{2D09E8B2-3D52-4114-B6C4-D526BAB17D7C}">
      <text>
        <r>
          <rPr>
            <b/>
            <sz val="9"/>
            <color indexed="81"/>
            <rFont val="Tahoma"/>
            <family val="2"/>
          </rPr>
          <t>12750 Eaches Available</t>
        </r>
      </text>
    </comment>
    <comment ref="N625" authorId="0" shapeId="0" xr:uid="{DCB02577-AED9-4CAF-BE2F-D30E3E0A1741}">
      <text>
        <r>
          <rPr>
            <b/>
            <sz val="9"/>
            <color indexed="81"/>
            <rFont val="Tahoma"/>
            <family val="2"/>
          </rPr>
          <t>1375 Eaches Available</t>
        </r>
      </text>
    </comment>
    <comment ref="O625" authorId="0" shapeId="0" xr:uid="{6711BDB2-8D1C-41C1-A460-F8C7852CE004}">
      <text>
        <r>
          <rPr>
            <b/>
            <sz val="9"/>
            <color indexed="81"/>
            <rFont val="Tahoma"/>
            <family val="2"/>
          </rPr>
          <t>3375 Eaches Available</t>
        </r>
      </text>
    </comment>
    <comment ref="P625" authorId="0" shapeId="0" xr:uid="{76E44E15-C608-4C25-BF29-F8F294781323}">
      <text>
        <r>
          <rPr>
            <b/>
            <sz val="9"/>
            <color indexed="81"/>
            <rFont val="Tahoma"/>
            <family val="2"/>
          </rPr>
          <t>4250 Eaches Available</t>
        </r>
      </text>
    </comment>
    <comment ref="R625" authorId="0" shapeId="0" xr:uid="{56FCF592-F755-4696-83EF-98E34BB40F37}">
      <text>
        <r>
          <rPr>
            <b/>
            <sz val="9"/>
            <color indexed="81"/>
            <rFont val="Tahoma"/>
            <family val="2"/>
          </rPr>
          <t>6375 Eaches Available</t>
        </r>
      </text>
    </comment>
    <comment ref="S625" authorId="0" shapeId="0" xr:uid="{9120B4D0-9AE4-461B-9852-9C3C7E3B6168}">
      <text>
        <r>
          <rPr>
            <b/>
            <sz val="9"/>
            <color indexed="81"/>
            <rFont val="Tahoma"/>
            <family val="2"/>
          </rPr>
          <t>12500 Eaches Available</t>
        </r>
      </text>
    </comment>
    <comment ref="M626" authorId="0" shapeId="0" xr:uid="{8CB218C7-3908-4596-BD30-A14192116711}">
      <text>
        <r>
          <rPr>
            <b/>
            <sz val="9"/>
            <color indexed="81"/>
            <rFont val="Tahoma"/>
            <family val="2"/>
          </rPr>
          <t>14375 Eaches Available</t>
        </r>
      </text>
    </comment>
    <comment ref="N626" authorId="0" shapeId="0" xr:uid="{9FDDCAD4-9299-400C-BA6D-99E688F4CDAF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O626" authorId="0" shapeId="0" xr:uid="{F283E7C0-A455-4AD1-9A45-B3294F9F1A57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P626" authorId="0" shapeId="0" xr:uid="{BBA03863-EE2C-4E02-92EE-8D0AB1ED33D9}">
      <text>
        <r>
          <rPr>
            <b/>
            <sz val="9"/>
            <color indexed="81"/>
            <rFont val="Tahoma"/>
            <family val="2"/>
          </rPr>
          <t>3875 Eaches Available</t>
        </r>
      </text>
    </comment>
    <comment ref="S626" authorId="0" shapeId="0" xr:uid="{F425514E-8D04-4DE7-ADCC-1DCAA65F3C46}">
      <text>
        <r>
          <rPr>
            <b/>
            <sz val="9"/>
            <color indexed="81"/>
            <rFont val="Tahoma"/>
            <family val="2"/>
          </rPr>
          <t>9375 Eaches Available</t>
        </r>
      </text>
    </comment>
    <comment ref="M627" authorId="0" shapeId="0" xr:uid="{DFF51C74-C2C6-44E8-BE09-C4149D991A8D}">
      <text>
        <r>
          <rPr>
            <b/>
            <sz val="9"/>
            <color indexed="81"/>
            <rFont val="Tahoma"/>
            <family val="2"/>
          </rPr>
          <t>25250 Eaches Available</t>
        </r>
      </text>
    </comment>
    <comment ref="N627" authorId="0" shapeId="0" xr:uid="{BB0DA8F9-7465-4297-A701-57CD26C70BA5}">
      <text>
        <r>
          <rPr>
            <b/>
            <sz val="9"/>
            <color indexed="81"/>
            <rFont val="Tahoma"/>
            <family val="2"/>
          </rPr>
          <t>6375 Eaches Available</t>
        </r>
      </text>
    </comment>
    <comment ref="O627" authorId="0" shapeId="0" xr:uid="{6FA487EE-E00D-4E80-9ACD-4A9A3465DE3A}">
      <text>
        <r>
          <rPr>
            <b/>
            <sz val="9"/>
            <color indexed="81"/>
            <rFont val="Tahoma"/>
            <family val="2"/>
          </rPr>
          <t>8250 Eaches Available</t>
        </r>
      </text>
    </comment>
    <comment ref="P627" authorId="0" shapeId="0" xr:uid="{77CD752F-0EC0-4744-9051-5ADA0067C9C8}">
      <text>
        <r>
          <rPr>
            <b/>
            <sz val="9"/>
            <color indexed="81"/>
            <rFont val="Tahoma"/>
            <family val="2"/>
          </rPr>
          <t>2875 Eaches Available</t>
        </r>
      </text>
    </comment>
    <comment ref="R627" authorId="0" shapeId="0" xr:uid="{E94F4416-0208-4772-BBFF-34A958689794}">
      <text>
        <r>
          <rPr>
            <b/>
            <sz val="9"/>
            <color indexed="81"/>
            <rFont val="Tahoma"/>
            <family val="2"/>
          </rPr>
          <t>18125 Eaches Available</t>
        </r>
      </text>
    </comment>
    <comment ref="S627" authorId="0" shapeId="0" xr:uid="{A049BB06-86DE-42D0-88B3-810621B05958}">
      <text>
        <r>
          <rPr>
            <b/>
            <sz val="9"/>
            <color indexed="81"/>
            <rFont val="Tahoma"/>
            <family val="2"/>
          </rPr>
          <t>4125 Eaches Available</t>
        </r>
      </text>
    </comment>
    <comment ref="N628" authorId="0" shapeId="0" xr:uid="{AF55D289-5D8B-451E-976D-7E30DA45E9B7}">
      <text>
        <r>
          <rPr>
            <b/>
            <sz val="9"/>
            <color indexed="81"/>
            <rFont val="Tahoma"/>
            <family val="2"/>
          </rPr>
          <t>3132 Eaches Available</t>
        </r>
      </text>
    </comment>
    <comment ref="P628" authorId="0" shapeId="0" xr:uid="{CBB61E18-5AFD-4916-80F9-B397B486C4B8}">
      <text>
        <r>
          <rPr>
            <b/>
            <sz val="9"/>
            <color indexed="81"/>
            <rFont val="Tahoma"/>
            <family val="2"/>
          </rPr>
          <t>3132 Eaches Available</t>
        </r>
      </text>
    </comment>
    <comment ref="N629" authorId="0" shapeId="0" xr:uid="{2C572920-4132-4B44-96A7-4908810A64D8}">
      <text>
        <r>
          <rPr>
            <b/>
            <sz val="9"/>
            <color indexed="81"/>
            <rFont val="Tahoma"/>
            <family val="2"/>
          </rPr>
          <t>900 Eaches Available</t>
        </r>
      </text>
    </comment>
    <comment ref="P629" authorId="0" shapeId="0" xr:uid="{682B0238-782A-4E70-8E30-C4BE7D3573DB}">
      <text>
        <r>
          <rPr>
            <b/>
            <sz val="9"/>
            <color indexed="81"/>
            <rFont val="Tahoma"/>
            <family val="2"/>
          </rPr>
          <t>900 Eaches Available</t>
        </r>
      </text>
    </comment>
    <comment ref="N630" authorId="0" shapeId="0" xr:uid="{940940FC-6880-467E-8C0F-4777145031DA}">
      <text>
        <r>
          <rPr>
            <b/>
            <sz val="9"/>
            <color indexed="81"/>
            <rFont val="Tahoma"/>
            <family val="2"/>
          </rPr>
          <t>7524 Eaches Available</t>
        </r>
      </text>
    </comment>
    <comment ref="P630" authorId="0" shapeId="0" xr:uid="{F3676741-D946-442D-9AC7-D2EBF982F31E}">
      <text>
        <r>
          <rPr>
            <b/>
            <sz val="9"/>
            <color indexed="81"/>
            <rFont val="Tahoma"/>
            <family val="2"/>
          </rPr>
          <t>7524 Eaches Available</t>
        </r>
      </text>
    </comment>
    <comment ref="L631" authorId="0" shapeId="0" xr:uid="{9E258D79-09FB-4CB4-8A5F-362E4CCAD43E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N631" authorId="0" shapeId="0" xr:uid="{26775685-9315-49B9-815F-3EDDC83A8D27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K632" authorId="0" shapeId="0" xr:uid="{42CD0ECE-1AD5-4DC1-A85F-4EEB3B02F5F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32" authorId="0" shapeId="0" xr:uid="{BFE23989-A0DA-4D51-A83F-9427172039D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32" authorId="0" shapeId="0" xr:uid="{53DC5EC2-D2A8-4BBD-8CAE-6B7EAF6EAAC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32" authorId="0" shapeId="0" xr:uid="{83748E60-D27C-493A-B223-09561D5C9A3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32" authorId="0" shapeId="0" xr:uid="{DB131093-77D6-4CBE-89EC-DF29F577243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32" authorId="0" shapeId="0" xr:uid="{4A733300-DBE0-4C14-A992-0AC62D10CDD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633" authorId="0" shapeId="0" xr:uid="{482AAC09-6DD5-45B0-ACCA-A9F247B91BE6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G633" authorId="0" shapeId="0" xr:uid="{F060B68B-C635-4B0E-B855-1F7033F4D8A8}">
      <text>
        <r>
          <rPr>
            <b/>
            <sz val="9"/>
            <color indexed="81"/>
            <rFont val="Tahoma"/>
            <family val="2"/>
          </rPr>
          <t>84 Eaches Available</t>
        </r>
      </text>
    </comment>
    <comment ref="H633" authorId="0" shapeId="0" xr:uid="{3925013D-0422-43DD-98B8-EC60F9A52368}">
      <text>
        <r>
          <rPr>
            <b/>
            <sz val="9"/>
            <color indexed="81"/>
            <rFont val="Tahoma"/>
            <family val="2"/>
          </rPr>
          <t>168 Eaches Available</t>
        </r>
      </text>
    </comment>
    <comment ref="N634" authorId="0" shapeId="0" xr:uid="{30F28285-48C8-4F9F-AA24-B9E8FC5A366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634" authorId="0" shapeId="0" xr:uid="{27CB94CA-968E-4BFB-9A15-F507423566B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34" authorId="0" shapeId="0" xr:uid="{44BC5B96-12C4-4525-A04A-209777D8261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34" authorId="0" shapeId="0" xr:uid="{D4EB7DCC-7E3C-4CAA-98D2-C7CC0B53795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34" authorId="0" shapeId="0" xr:uid="{A6BD2CBB-01FC-467C-9D6F-5A21EEA7F9E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35" authorId="0" shapeId="0" xr:uid="{A3C16E1D-8F98-4636-A9CF-49AADB05C8A9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R635" authorId="0" shapeId="0" xr:uid="{F9A4B359-7C52-4B55-8414-7BE5D2E8179B}">
      <text>
        <r>
          <rPr>
            <b/>
            <sz val="9"/>
            <color indexed="81"/>
            <rFont val="Tahoma"/>
            <family val="2"/>
          </rPr>
          <t>999950 Eaches Available</t>
        </r>
      </text>
    </comment>
    <comment ref="J636" authorId="0" shapeId="0" xr:uid="{AB9C0201-DE97-4A85-9FE3-5A01AB5E4B0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36" authorId="0" shapeId="0" xr:uid="{9A58131D-C964-41DC-945C-B74DAE52FEB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36" authorId="0" shapeId="0" xr:uid="{EAA417DA-7D6D-40E0-AE2A-74DA298C94F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36" authorId="0" shapeId="0" xr:uid="{4AEA4FA5-9507-4B41-BCD3-34628BBA547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636" authorId="0" shapeId="0" xr:uid="{03A7519C-6665-4446-AA4C-D9493EC6283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36" authorId="0" shapeId="0" xr:uid="{B620DA80-B749-45B0-94BD-243531796A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37" authorId="0" shapeId="0" xr:uid="{4FB2384D-771D-4F17-A249-241BF860ACC2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N637" authorId="0" shapeId="0" xr:uid="{A8FB55C7-7BC2-4083-93B1-205381A1B104}">
      <text>
        <r>
          <rPr>
            <b/>
            <sz val="9"/>
            <color indexed="81"/>
            <rFont val="Tahoma"/>
            <family val="2"/>
          </rPr>
          <t>12250 Eaches Available</t>
        </r>
      </text>
    </comment>
    <comment ref="J638" authorId="0" shapeId="0" xr:uid="{E8D3BFA4-5809-45C0-86E9-8AC35B530651}">
      <text>
        <r>
          <rPr>
            <b/>
            <sz val="9"/>
            <color indexed="81"/>
            <rFont val="Tahoma"/>
            <family val="2"/>
          </rPr>
          <t>5625 Eaches Available</t>
        </r>
      </text>
    </comment>
    <comment ref="K638" authorId="0" shapeId="0" xr:uid="{123E40CD-6408-47CF-8F30-21267456ABFB}">
      <text>
        <r>
          <rPr>
            <b/>
            <sz val="9"/>
            <color indexed="81"/>
            <rFont val="Tahoma"/>
            <family val="2"/>
          </rPr>
          <t>250 Eaches Available</t>
        </r>
      </text>
    </comment>
    <comment ref="L638" authorId="0" shapeId="0" xr:uid="{C23B8257-8D5E-42F6-AACA-FFDFC429C630}">
      <text>
        <r>
          <rPr>
            <b/>
            <sz val="9"/>
            <color indexed="81"/>
            <rFont val="Tahoma"/>
            <family val="2"/>
          </rPr>
          <t>20250 Eaches Available</t>
        </r>
      </text>
    </comment>
    <comment ref="M638" authorId="0" shapeId="0" xr:uid="{3199B47C-49E2-42C8-8C4B-73936E2F8D06}">
      <text>
        <r>
          <rPr>
            <b/>
            <sz val="9"/>
            <color indexed="81"/>
            <rFont val="Tahoma"/>
            <family val="2"/>
          </rPr>
          <t>16500 Eaches Available</t>
        </r>
      </text>
    </comment>
    <comment ref="K639" authorId="0" shapeId="0" xr:uid="{0ED9942B-3EE3-4EDC-8F02-BE38EF11572B}">
      <text>
        <r>
          <rPr>
            <b/>
            <sz val="9"/>
            <color indexed="81"/>
            <rFont val="Tahoma"/>
            <family val="2"/>
          </rPr>
          <t>7375 Eaches Available</t>
        </r>
      </text>
    </comment>
    <comment ref="L639" authorId="0" shapeId="0" xr:uid="{11DCEBBF-25FB-4D8B-AB72-F1E283829DA4}">
      <text>
        <r>
          <rPr>
            <b/>
            <sz val="9"/>
            <color indexed="81"/>
            <rFont val="Tahoma"/>
            <family val="2"/>
          </rPr>
          <t>1625 Eaches Available</t>
        </r>
      </text>
    </comment>
    <comment ref="M639" authorId="0" shapeId="0" xr:uid="{DD95382E-51D1-44C9-B6B6-1C006850DF02}">
      <text>
        <r>
          <rPr>
            <b/>
            <sz val="9"/>
            <color indexed="81"/>
            <rFont val="Tahoma"/>
            <family val="2"/>
          </rPr>
          <t>12375 Eaches Available</t>
        </r>
      </text>
    </comment>
    <comment ref="N639" authorId="0" shapeId="0" xr:uid="{88FF1A0A-BA53-49F5-A61D-F4DE4F101429}">
      <text>
        <r>
          <rPr>
            <b/>
            <sz val="9"/>
            <color indexed="81"/>
            <rFont val="Tahoma"/>
            <family val="2"/>
          </rPr>
          <t>3000 Eaches Available</t>
        </r>
      </text>
    </comment>
    <comment ref="K640" authorId="0" shapeId="0" xr:uid="{2FA1F108-466F-4D3F-AE68-8EC3BEBBD813}">
      <text>
        <r>
          <rPr>
            <b/>
            <sz val="9"/>
            <color indexed="81"/>
            <rFont val="Tahoma"/>
            <family val="2"/>
          </rPr>
          <t>8250 Eaches Available</t>
        </r>
      </text>
    </comment>
    <comment ref="L640" authorId="0" shapeId="0" xr:uid="{5CFC5EAB-02B6-4678-8947-9661AE507384}">
      <text>
        <r>
          <rPr>
            <b/>
            <sz val="9"/>
            <color indexed="81"/>
            <rFont val="Tahoma"/>
            <family val="2"/>
          </rPr>
          <t>4125 Eaches Available</t>
        </r>
      </text>
    </comment>
    <comment ref="M640" authorId="0" shapeId="0" xr:uid="{F3ED7317-9046-401D-9C99-2C813910B212}">
      <text>
        <r>
          <rPr>
            <b/>
            <sz val="9"/>
            <color indexed="81"/>
            <rFont val="Tahoma"/>
            <family val="2"/>
          </rPr>
          <t>9500 Eaches Available</t>
        </r>
      </text>
    </comment>
    <comment ref="N640" authorId="0" shapeId="0" xr:uid="{2A253D84-DF33-477F-9E68-933217CBFA70}">
      <text>
        <r>
          <rPr>
            <b/>
            <sz val="9"/>
            <color indexed="81"/>
            <rFont val="Tahoma"/>
            <family val="2"/>
          </rPr>
          <t>4625 Eaches Available</t>
        </r>
      </text>
    </comment>
    <comment ref="G641" authorId="0" shapeId="0" xr:uid="{B3FAC525-D3B3-4015-A2A7-661E2AF12F08}">
      <text>
        <r>
          <rPr>
            <b/>
            <sz val="9"/>
            <color indexed="81"/>
            <rFont val="Tahoma"/>
            <family val="2"/>
          </rPr>
          <t>5125 Eaches Available</t>
        </r>
      </text>
    </comment>
    <comment ref="M641" authorId="0" shapeId="0" xr:uid="{D73FFC44-DDE2-4642-8657-D061C36C87E7}">
      <text>
        <r>
          <rPr>
            <b/>
            <sz val="9"/>
            <color indexed="81"/>
            <rFont val="Tahoma"/>
            <family val="2"/>
          </rPr>
          <t>16875 Eaches Available</t>
        </r>
      </text>
    </comment>
    <comment ref="N641" authorId="0" shapeId="0" xr:uid="{0C4092D0-0121-4A58-B24F-94C4A8CCCFA6}">
      <text>
        <r>
          <rPr>
            <b/>
            <sz val="9"/>
            <color indexed="81"/>
            <rFont val="Tahoma"/>
            <family val="2"/>
          </rPr>
          <t>17750 Eaches Available</t>
        </r>
      </text>
    </comment>
    <comment ref="O641" authorId="0" shapeId="0" xr:uid="{41DDC310-7DA9-4BE9-B63D-C93334BDED16}">
      <text>
        <r>
          <rPr>
            <b/>
            <sz val="9"/>
            <color indexed="81"/>
            <rFont val="Tahoma"/>
            <family val="2"/>
          </rPr>
          <t>12875 Eaches Available</t>
        </r>
      </text>
    </comment>
    <comment ref="K642" authorId="0" shapeId="0" xr:uid="{E21F4AFE-2889-468E-8882-6922D9FFD1B3}">
      <text>
        <r>
          <rPr>
            <b/>
            <sz val="9"/>
            <color indexed="81"/>
            <rFont val="Tahoma"/>
            <family val="2"/>
          </rPr>
          <t>26625 Eaches Available</t>
        </r>
      </text>
    </comment>
    <comment ref="J643" authorId="0" shapeId="0" xr:uid="{FAB2D453-4C1C-4CF1-B5DD-49F9B6B4461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644" authorId="0" shapeId="0" xr:uid="{90757C6B-35A6-411D-9417-1BE208113BC5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M644" authorId="0" shapeId="0" xr:uid="{7E469F0D-25B3-4939-95D4-191AA14F8D63}">
      <text>
        <r>
          <rPr>
            <b/>
            <sz val="9"/>
            <color indexed="81"/>
            <rFont val="Tahoma"/>
            <family val="2"/>
          </rPr>
          <t>4625 Eaches Available</t>
        </r>
      </text>
    </comment>
    <comment ref="N644" authorId="0" shapeId="0" xr:uid="{AA05138E-9311-4218-B226-888C60944F48}">
      <text>
        <r>
          <rPr>
            <b/>
            <sz val="9"/>
            <color indexed="81"/>
            <rFont val="Tahoma"/>
            <family val="2"/>
          </rPr>
          <t>8500 Eaches Available</t>
        </r>
      </text>
    </comment>
    <comment ref="K645" authorId="0" shapeId="0" xr:uid="{24A1EABF-71BE-45C6-8155-39DF1117BA5F}">
      <text>
        <r>
          <rPr>
            <b/>
            <sz val="9"/>
            <color indexed="81"/>
            <rFont val="Tahoma"/>
            <family val="2"/>
          </rPr>
          <t>2875 Eaches Available</t>
        </r>
      </text>
    </comment>
    <comment ref="L645" authorId="0" shapeId="0" xr:uid="{6A50832E-FEE0-459B-9799-B0B94A48211B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M645" authorId="0" shapeId="0" xr:uid="{BA3F312D-F7C4-4AA3-843F-80D5EEC49C62}">
      <text>
        <r>
          <rPr>
            <b/>
            <sz val="9"/>
            <color indexed="81"/>
            <rFont val="Tahoma"/>
            <family val="2"/>
          </rPr>
          <t>7000 Eaches Available</t>
        </r>
      </text>
    </comment>
    <comment ref="N645" authorId="0" shapeId="0" xr:uid="{A4A58225-B3C2-4512-93A3-F996392960A9}">
      <text>
        <r>
          <rPr>
            <b/>
            <sz val="9"/>
            <color indexed="81"/>
            <rFont val="Tahoma"/>
            <family val="2"/>
          </rPr>
          <t>6000 Eaches Available</t>
        </r>
      </text>
    </comment>
    <comment ref="G646" authorId="0" shapeId="0" xr:uid="{D7D8D247-EEBE-43A3-86EF-7FCAA069FA67}">
      <text>
        <r>
          <rPr>
            <b/>
            <sz val="9"/>
            <color indexed="81"/>
            <rFont val="Tahoma"/>
            <family val="2"/>
          </rPr>
          <t>625 Eaches Available</t>
        </r>
      </text>
    </comment>
    <comment ref="L646" authorId="0" shapeId="0" xr:uid="{C4DEF29B-7127-4CBB-8947-7724BB400E7F}">
      <text>
        <r>
          <rPr>
            <b/>
            <sz val="9"/>
            <color indexed="81"/>
            <rFont val="Tahoma"/>
            <family val="2"/>
          </rPr>
          <t>4000 Eaches Available</t>
        </r>
      </text>
    </comment>
    <comment ref="M646" authorId="0" shapeId="0" xr:uid="{5C360139-7407-4914-A576-B29BD15DD5F5}">
      <text>
        <r>
          <rPr>
            <b/>
            <sz val="9"/>
            <color indexed="81"/>
            <rFont val="Tahoma"/>
            <family val="2"/>
          </rPr>
          <t>17375 Eaches Available</t>
        </r>
      </text>
    </comment>
    <comment ref="N646" authorId="0" shapeId="0" xr:uid="{0539C038-CE0F-4318-9D69-7F70F93E0C92}">
      <text>
        <r>
          <rPr>
            <b/>
            <sz val="9"/>
            <color indexed="81"/>
            <rFont val="Tahoma"/>
            <family val="2"/>
          </rPr>
          <t>10250 Eaches Available</t>
        </r>
      </text>
    </comment>
    <comment ref="G647" authorId="0" shapeId="0" xr:uid="{5C65CF5F-69D2-42AA-9044-3965F52BA33D}">
      <text>
        <r>
          <rPr>
            <b/>
            <sz val="9"/>
            <color indexed="81"/>
            <rFont val="Tahoma"/>
            <family val="2"/>
          </rPr>
          <t>1125 Eaches Available</t>
        </r>
      </text>
    </comment>
    <comment ref="K647" authorId="0" shapeId="0" xr:uid="{51357DBB-21F7-46AB-A4F3-93946C003EA7}">
      <text>
        <r>
          <rPr>
            <b/>
            <sz val="9"/>
            <color indexed="81"/>
            <rFont val="Tahoma"/>
            <family val="2"/>
          </rPr>
          <t>250 Eaches Available</t>
        </r>
      </text>
    </comment>
    <comment ref="L647" authorId="0" shapeId="0" xr:uid="{C8F8121A-405D-4764-91FA-533C7C8412E0}">
      <text>
        <r>
          <rPr>
            <b/>
            <sz val="9"/>
            <color indexed="81"/>
            <rFont val="Tahoma"/>
            <family val="2"/>
          </rPr>
          <t>5000 Eaches Available</t>
        </r>
      </text>
    </comment>
    <comment ref="M647" authorId="0" shapeId="0" xr:uid="{4F3DEF0B-9379-437D-89AF-16A1E20379C3}">
      <text>
        <r>
          <rPr>
            <b/>
            <sz val="9"/>
            <color indexed="81"/>
            <rFont val="Tahoma"/>
            <family val="2"/>
          </rPr>
          <t>5500 Eaches Available</t>
        </r>
      </text>
    </comment>
    <comment ref="N647" authorId="0" shapeId="0" xr:uid="{1826772C-BBF4-4463-8C97-58F4CA2F46F7}">
      <text>
        <r>
          <rPr>
            <b/>
            <sz val="9"/>
            <color indexed="81"/>
            <rFont val="Tahoma"/>
            <family val="2"/>
          </rPr>
          <t>2000 Eaches Available</t>
        </r>
      </text>
    </comment>
    <comment ref="K648" authorId="0" shapeId="0" xr:uid="{7E8CAD6E-8A5A-4994-B48B-C55361DE993B}">
      <text>
        <r>
          <rPr>
            <b/>
            <sz val="9"/>
            <color indexed="81"/>
            <rFont val="Tahoma"/>
            <family val="2"/>
          </rPr>
          <t>2500 Eaches Available</t>
        </r>
      </text>
    </comment>
    <comment ref="L648" authorId="0" shapeId="0" xr:uid="{4021DFC3-5D95-4246-99AF-3B5EE67AE255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K649" authorId="0" shapeId="0" xr:uid="{38A45F3F-E76C-424C-A833-990A51620907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L649" authorId="0" shapeId="0" xr:uid="{F258952C-E1F7-43BC-A35E-7C625184A9E7}">
      <text>
        <r>
          <rPr>
            <b/>
            <sz val="9"/>
            <color indexed="81"/>
            <rFont val="Tahoma"/>
            <family val="2"/>
          </rPr>
          <t>14000 Eaches Available</t>
        </r>
      </text>
    </comment>
    <comment ref="M649" authorId="0" shapeId="0" xr:uid="{C9BA521C-B13B-4301-BD71-FCF8E91C23D4}">
      <text>
        <r>
          <rPr>
            <b/>
            <sz val="9"/>
            <color indexed="81"/>
            <rFont val="Tahoma"/>
            <family val="2"/>
          </rPr>
          <t>14500 Eaches Available</t>
        </r>
      </text>
    </comment>
    <comment ref="N649" authorId="0" shapeId="0" xr:uid="{2C9C5B64-C99A-46F2-AEC8-3B487DD12B40}">
      <text>
        <r>
          <rPr>
            <b/>
            <sz val="9"/>
            <color indexed="81"/>
            <rFont val="Tahoma"/>
            <family val="2"/>
          </rPr>
          <t>37375 Eaches Available</t>
        </r>
      </text>
    </comment>
    <comment ref="M650" authorId="0" shapeId="0" xr:uid="{CA777764-8DCE-47E8-A832-0173277DA729}">
      <text>
        <r>
          <rPr>
            <b/>
            <sz val="9"/>
            <color indexed="81"/>
            <rFont val="Tahoma"/>
            <family val="2"/>
          </rPr>
          <t>3125 Eaches Available</t>
        </r>
      </text>
    </comment>
    <comment ref="K651" authorId="0" shapeId="0" xr:uid="{6EEF25A2-C88D-4512-A4C1-80DB9F0DD7C1}">
      <text>
        <r>
          <rPr>
            <b/>
            <sz val="9"/>
            <color indexed="81"/>
            <rFont val="Tahoma"/>
            <family val="2"/>
          </rPr>
          <t>18125 Eaches Available</t>
        </r>
      </text>
    </comment>
    <comment ref="L651" authorId="0" shapeId="0" xr:uid="{BD60EB8E-4821-41BA-8351-F1B8CD6BE6A4}">
      <text>
        <r>
          <rPr>
            <b/>
            <sz val="9"/>
            <color indexed="81"/>
            <rFont val="Tahoma"/>
            <family val="2"/>
          </rPr>
          <t>625 Eaches Available</t>
        </r>
      </text>
    </comment>
    <comment ref="M651" authorId="0" shapeId="0" xr:uid="{B3D0C7DF-1488-4DA0-A69E-58D05A548A05}">
      <text>
        <r>
          <rPr>
            <b/>
            <sz val="9"/>
            <color indexed="81"/>
            <rFont val="Tahoma"/>
            <family val="2"/>
          </rPr>
          <t>5500 Eaches Available</t>
        </r>
      </text>
    </comment>
    <comment ref="N651" authorId="0" shapeId="0" xr:uid="{B4E95E7D-970F-4176-A05C-5B81D7A04811}">
      <text>
        <r>
          <rPr>
            <b/>
            <sz val="9"/>
            <color indexed="81"/>
            <rFont val="Tahoma"/>
            <family val="2"/>
          </rPr>
          <t>875 Eaches Available</t>
        </r>
      </text>
    </comment>
    <comment ref="K652" authorId="0" shapeId="0" xr:uid="{DE9D126C-BFFE-4631-9A42-E439585AE527}">
      <text>
        <r>
          <rPr>
            <b/>
            <sz val="9"/>
            <color indexed="81"/>
            <rFont val="Tahoma"/>
            <family val="2"/>
          </rPr>
          <t>12375 Eaches Available</t>
        </r>
      </text>
    </comment>
    <comment ref="L652" authorId="0" shapeId="0" xr:uid="{605A735F-7F9A-4F1B-82D3-D04B570B5979}">
      <text>
        <r>
          <rPr>
            <b/>
            <sz val="9"/>
            <color indexed="81"/>
            <rFont val="Tahoma"/>
            <family val="2"/>
          </rPr>
          <t>10750 Eaches Available</t>
        </r>
      </text>
    </comment>
    <comment ref="M652" authorId="0" shapeId="0" xr:uid="{981F812D-D4CF-47BD-8958-E1A1C1A6580E}">
      <text>
        <r>
          <rPr>
            <b/>
            <sz val="9"/>
            <color indexed="81"/>
            <rFont val="Tahoma"/>
            <family val="2"/>
          </rPr>
          <t>11875 Eaches Available</t>
        </r>
      </text>
    </comment>
    <comment ref="N652" authorId="0" shapeId="0" xr:uid="{E12EB064-5046-4794-B9B6-53A7C498D22D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K653" authorId="0" shapeId="0" xr:uid="{C7CB5178-A9EA-4F7E-B4DA-336B279FFBC8}">
      <text>
        <r>
          <rPr>
            <b/>
            <sz val="9"/>
            <color indexed="81"/>
            <rFont val="Tahoma"/>
            <family val="2"/>
          </rPr>
          <t>26125 Eaches Available</t>
        </r>
      </text>
    </comment>
    <comment ref="L653" authorId="0" shapeId="0" xr:uid="{55D7E1C4-8650-4063-B230-0FA8A8E27AD3}">
      <text>
        <r>
          <rPr>
            <b/>
            <sz val="9"/>
            <color indexed="81"/>
            <rFont val="Tahoma"/>
            <family val="2"/>
          </rPr>
          <t>5500 Eaches Available</t>
        </r>
      </text>
    </comment>
    <comment ref="M653" authorId="0" shapeId="0" xr:uid="{C2BA5610-D852-4334-99A3-2DECC06C74A1}">
      <text>
        <r>
          <rPr>
            <b/>
            <sz val="9"/>
            <color indexed="81"/>
            <rFont val="Tahoma"/>
            <family val="2"/>
          </rPr>
          <t>8875 Eaches Available</t>
        </r>
      </text>
    </comment>
    <comment ref="N653" authorId="0" shapeId="0" xr:uid="{CAD11948-E79C-449C-98AD-33D70A0B8A91}">
      <text>
        <r>
          <rPr>
            <b/>
            <sz val="9"/>
            <color indexed="81"/>
            <rFont val="Tahoma"/>
            <family val="2"/>
          </rPr>
          <t>7125 Eaches Available</t>
        </r>
      </text>
    </comment>
    <comment ref="K654" authorId="0" shapeId="0" xr:uid="{D55490D4-2688-4033-B779-62C2E0AE71C1}">
      <text>
        <r>
          <rPr>
            <b/>
            <sz val="9"/>
            <color indexed="81"/>
            <rFont val="Tahoma"/>
            <family val="2"/>
          </rPr>
          <t>12125 Eaches Available</t>
        </r>
      </text>
    </comment>
    <comment ref="L654" authorId="0" shapeId="0" xr:uid="{7DB049C8-1572-41CA-9599-9FDA81172F2C}">
      <text>
        <r>
          <rPr>
            <b/>
            <sz val="9"/>
            <color indexed="81"/>
            <rFont val="Tahoma"/>
            <family val="2"/>
          </rPr>
          <t>9875 Eaches Available</t>
        </r>
      </text>
    </comment>
    <comment ref="M654" authorId="0" shapeId="0" xr:uid="{7086A7C4-B09A-44CE-9C12-FD22E00AA286}">
      <text>
        <r>
          <rPr>
            <b/>
            <sz val="9"/>
            <color indexed="81"/>
            <rFont val="Tahoma"/>
            <family val="2"/>
          </rPr>
          <t>6500 Eaches Available</t>
        </r>
      </text>
    </comment>
    <comment ref="N654" authorId="0" shapeId="0" xr:uid="{9519E5B3-8AA2-45C6-9E7A-1DE3DB8EB45C}">
      <text>
        <r>
          <rPr>
            <b/>
            <sz val="9"/>
            <color indexed="81"/>
            <rFont val="Tahoma"/>
            <family val="2"/>
          </rPr>
          <t>500 Eaches Available</t>
        </r>
      </text>
    </comment>
    <comment ref="K655" authorId="0" shapeId="0" xr:uid="{A2CBDEC7-7CCF-4061-A915-796610D63C50}">
      <text>
        <r>
          <rPr>
            <b/>
            <sz val="9"/>
            <color indexed="81"/>
            <rFont val="Tahoma"/>
            <family val="2"/>
          </rPr>
          <t>6625 Eaches Available</t>
        </r>
      </text>
    </comment>
    <comment ref="L655" authorId="0" shapeId="0" xr:uid="{A92A2CA2-D4E0-41E1-A483-046F5702DDF2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M655" authorId="0" shapeId="0" xr:uid="{4C603795-2A2B-4ACD-BB16-D14E10F46369}">
      <text>
        <r>
          <rPr>
            <b/>
            <sz val="9"/>
            <color indexed="81"/>
            <rFont val="Tahoma"/>
            <family val="2"/>
          </rPr>
          <t>5750 Eaches Available</t>
        </r>
      </text>
    </comment>
    <comment ref="N655" authorId="0" shapeId="0" xr:uid="{5775A3D9-9CB8-49AD-B332-45F9F144CFDB}">
      <text>
        <r>
          <rPr>
            <b/>
            <sz val="9"/>
            <color indexed="81"/>
            <rFont val="Tahoma"/>
            <family val="2"/>
          </rPr>
          <t>3125 Eaches Available</t>
        </r>
      </text>
    </comment>
    <comment ref="K656" authorId="0" shapeId="0" xr:uid="{F766CF0A-790C-4A74-8CC7-FE85DB95E23A}">
      <text>
        <r>
          <rPr>
            <b/>
            <sz val="9"/>
            <color indexed="81"/>
            <rFont val="Tahoma"/>
            <family val="2"/>
          </rPr>
          <t>12250 Eaches Available</t>
        </r>
      </text>
    </comment>
    <comment ref="L656" authorId="0" shapeId="0" xr:uid="{112AEE33-90EF-48E6-8D87-FC9F55E24427}">
      <text>
        <r>
          <rPr>
            <b/>
            <sz val="9"/>
            <color indexed="81"/>
            <rFont val="Tahoma"/>
            <family val="2"/>
          </rPr>
          <t>8375 Eaches Available</t>
        </r>
      </text>
    </comment>
    <comment ref="M656" authorId="0" shapeId="0" xr:uid="{33D35228-06FF-4D09-ACFB-6F5C0DDC8C7D}">
      <text>
        <r>
          <rPr>
            <b/>
            <sz val="9"/>
            <color indexed="81"/>
            <rFont val="Tahoma"/>
            <family val="2"/>
          </rPr>
          <t>7500 Eaches Available</t>
        </r>
      </text>
    </comment>
    <comment ref="J657" authorId="0" shapeId="0" xr:uid="{CF6B55DA-D1A9-4C9D-BB5A-4E7E9A6599B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657" authorId="0" shapeId="0" xr:uid="{FEFFDE88-D83B-4B02-A2C8-6B498650C8B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57" authorId="0" shapeId="0" xr:uid="{4C83E2CF-E7D4-4146-9E16-D734D6B1CF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57" authorId="0" shapeId="0" xr:uid="{AD37C30F-BF75-4954-919D-284E8B5B076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57" authorId="0" shapeId="0" xr:uid="{070A66CD-68BC-4220-92EE-E1DC2B75248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658" authorId="0" shapeId="0" xr:uid="{EBE98433-2C3A-4DD7-820A-1551AA693CC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58" authorId="0" shapeId="0" xr:uid="{10CE805A-9DF7-40B0-A3AF-4C562650BE8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58" authorId="0" shapeId="0" xr:uid="{461D9CC4-F316-44F2-BB4C-75F7DC2EB4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58" authorId="0" shapeId="0" xr:uid="{29CF4751-A9A1-49B5-A8BB-57EB104538B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659" authorId="0" shapeId="0" xr:uid="{5C86A337-F00E-4E42-A110-71EEDF1704A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59" authorId="0" shapeId="0" xr:uid="{1A9D892D-A081-4DF2-BE30-A3D18CB7A50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59" authorId="0" shapeId="0" xr:uid="{D838EB5E-EDE4-49BD-87EA-B19932B4CDB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59" authorId="0" shapeId="0" xr:uid="{6DE04121-ED27-45B2-B747-784D5166BB0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60" authorId="0" shapeId="0" xr:uid="{5EF9B34D-62AA-4699-95EB-C81671490181}">
      <text>
        <r>
          <rPr>
            <b/>
            <sz val="9"/>
            <color indexed="81"/>
            <rFont val="Tahoma"/>
            <family val="2"/>
          </rPr>
          <t>1926 Eaches Available</t>
        </r>
      </text>
    </comment>
    <comment ref="P660" authorId="0" shapeId="0" xr:uid="{3F5A1349-F15D-44E9-AB88-8D8A4231D11F}">
      <text>
        <r>
          <rPr>
            <b/>
            <sz val="9"/>
            <color indexed="81"/>
            <rFont val="Tahoma"/>
            <family val="2"/>
          </rPr>
          <t>1926 Eaches Available</t>
        </r>
      </text>
    </comment>
    <comment ref="G661" authorId="0" shapeId="0" xr:uid="{D50396E4-136E-4250-8953-8F9976505BD2}">
      <text>
        <r>
          <rPr>
            <b/>
            <sz val="9"/>
            <color indexed="81"/>
            <rFont val="Tahoma"/>
            <family val="2"/>
          </rPr>
          <t>774 Eaches Available</t>
        </r>
      </text>
    </comment>
    <comment ref="N661" authorId="0" shapeId="0" xr:uid="{7EABDF7B-1470-4F5D-9FC2-7703A1BE0D04}">
      <text>
        <r>
          <rPr>
            <b/>
            <sz val="9"/>
            <color indexed="81"/>
            <rFont val="Tahoma"/>
            <family val="2"/>
          </rPr>
          <t>4518 Eaches Available</t>
        </r>
      </text>
    </comment>
    <comment ref="P661" authorId="0" shapeId="0" xr:uid="{AAB9711A-3C8F-4B70-BF3A-6CDE77567EF4}">
      <text>
        <r>
          <rPr>
            <b/>
            <sz val="9"/>
            <color indexed="81"/>
            <rFont val="Tahoma"/>
            <family val="2"/>
          </rPr>
          <t>4518 Eaches Available</t>
        </r>
      </text>
    </comment>
    <comment ref="N662" authorId="0" shapeId="0" xr:uid="{81B5E855-7323-4DCE-8FA1-E09851A36D1F}">
      <text>
        <r>
          <rPr>
            <b/>
            <sz val="9"/>
            <color indexed="81"/>
            <rFont val="Tahoma"/>
            <family val="2"/>
          </rPr>
          <t>2322 Eaches Available</t>
        </r>
      </text>
    </comment>
    <comment ref="P662" authorId="0" shapeId="0" xr:uid="{CF5D9589-DA4F-4755-9DFF-D2D21360BF2E}">
      <text>
        <r>
          <rPr>
            <b/>
            <sz val="9"/>
            <color indexed="81"/>
            <rFont val="Tahoma"/>
            <family val="2"/>
          </rPr>
          <t>2322 Eaches Available</t>
        </r>
      </text>
    </comment>
    <comment ref="N663" authorId="0" shapeId="0" xr:uid="{B575151B-DF96-4F50-97D4-5E6E2E8EC2DB}">
      <text>
        <r>
          <rPr>
            <b/>
            <sz val="9"/>
            <color indexed="81"/>
            <rFont val="Tahoma"/>
            <family val="2"/>
          </rPr>
          <t>2574 Eaches Available</t>
        </r>
      </text>
    </comment>
    <comment ref="P663" authorId="0" shapeId="0" xr:uid="{3396466D-A6C9-42F3-A7A9-DF388DC8234C}">
      <text>
        <r>
          <rPr>
            <b/>
            <sz val="9"/>
            <color indexed="81"/>
            <rFont val="Tahoma"/>
            <family val="2"/>
          </rPr>
          <t>2574 Eaches Available</t>
        </r>
      </text>
    </comment>
    <comment ref="L664" authorId="0" shapeId="0" xr:uid="{D9C1A64F-4AE2-4158-A2EB-FF59EA92A14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64" authorId="0" shapeId="0" xr:uid="{B41035F0-0AD1-430D-A851-58E70AB6D5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64" authorId="0" shapeId="0" xr:uid="{87761117-D91A-4894-A50B-0439D4BF9D9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64" authorId="0" shapeId="0" xr:uid="{593F85ED-E56C-49AA-87F3-8A687950C2C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65" authorId="0" shapeId="0" xr:uid="{C1689F83-333A-49D6-AFE1-81AD9EA68BA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65" authorId="0" shapeId="0" xr:uid="{E09733ED-33F8-4D00-B953-F2D5AAD0A32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65" authorId="0" shapeId="0" xr:uid="{ECC33860-623C-45C4-8AE1-9FCB1473EBB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65" authorId="0" shapeId="0" xr:uid="{E7FE1AB3-E610-4E00-9D9B-E19871346CD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665" authorId="0" shapeId="0" xr:uid="{53144D02-59D9-4A8B-A7B9-1C5EBACEA87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66" authorId="0" shapeId="0" xr:uid="{736E743A-34D0-457C-8CAF-1339BFE75FC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666" authorId="0" shapeId="0" xr:uid="{B055B233-80C3-4F75-BFCB-51335C60C49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66" authorId="0" shapeId="0" xr:uid="{9D5210A9-BC73-450D-910C-FCCA7FF035E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66" authorId="0" shapeId="0" xr:uid="{F06C356A-B6BD-4F37-B565-B99EF3F6926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66" authorId="0" shapeId="0" xr:uid="{6EB098F0-7BE0-47F7-8A6A-F48AC9ECC5B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666" authorId="0" shapeId="0" xr:uid="{3F50CF67-1EC3-4702-A038-AD48B99BF4E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67" authorId="0" shapeId="0" xr:uid="{A76522A0-C096-4703-A4AF-47C79A68ACC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67" authorId="0" shapeId="0" xr:uid="{DA12C0CE-07BF-47CF-B6BC-C9243D0507E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67" authorId="0" shapeId="0" xr:uid="{89AD7A85-246C-4BDA-BE89-C09A9A2FFA4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67" authorId="0" shapeId="0" xr:uid="{0794AD0F-2A47-4BD6-81AA-7C2FF4A5F95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667" authorId="0" shapeId="0" xr:uid="{7F85B7F3-5956-4B57-9A46-2BC12C65CA2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68" authorId="0" shapeId="0" xr:uid="{EE2A241A-8758-45A3-9D9E-C1E7CA48D36F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P668" authorId="0" shapeId="0" xr:uid="{913C37EC-6988-4A0E-8CC1-4B9C26F2F5AB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S668" authorId="0" shapeId="0" xr:uid="{B74516D8-961F-40AA-AC02-BE5101811A1C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P669" authorId="0" shapeId="0" xr:uid="{DFC9F2FE-3C56-42F8-91F4-1F77DCA83263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N670" authorId="0" shapeId="0" xr:uid="{965CD3FE-42E5-4012-914D-72E0D5BA4023}">
      <text>
        <r>
          <rPr>
            <b/>
            <sz val="9"/>
            <color indexed="81"/>
            <rFont val="Tahoma"/>
            <family val="2"/>
          </rPr>
          <t>1750 Eaches Available</t>
        </r>
      </text>
    </comment>
    <comment ref="O670" authorId="0" shapeId="0" xr:uid="{0C32A5C9-9B12-4EE8-A0A2-53B0955FB296}">
      <text>
        <r>
          <rPr>
            <b/>
            <sz val="9"/>
            <color indexed="81"/>
            <rFont val="Tahoma"/>
            <family val="2"/>
          </rPr>
          <t>21525 Eaches Available</t>
        </r>
      </text>
    </comment>
    <comment ref="P670" authorId="0" shapeId="0" xr:uid="{555D6864-64F4-44C1-B7A7-874BEC1F6040}">
      <text>
        <r>
          <rPr>
            <b/>
            <sz val="9"/>
            <color indexed="81"/>
            <rFont val="Tahoma"/>
            <family val="2"/>
          </rPr>
          <t>1750 Eaches Available</t>
        </r>
      </text>
    </comment>
    <comment ref="S670" authorId="0" shapeId="0" xr:uid="{82669066-49C1-4128-90C7-C207024A8EE6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G671" authorId="0" shapeId="0" xr:uid="{D61EB340-D790-4ECD-96E8-999BDE78F519}">
      <text>
        <r>
          <rPr>
            <b/>
            <sz val="9"/>
            <color indexed="81"/>
            <rFont val="Tahoma"/>
            <family val="2"/>
          </rPr>
          <t>700 Eaches Available</t>
        </r>
      </text>
    </comment>
    <comment ref="L671" authorId="0" shapeId="0" xr:uid="{C34D7926-E917-48BB-A065-E91F7C1957A5}">
      <text>
        <r>
          <rPr>
            <b/>
            <sz val="9"/>
            <color indexed="81"/>
            <rFont val="Tahoma"/>
            <family val="2"/>
          </rPr>
          <t>5600 Eaches Available</t>
        </r>
      </text>
    </comment>
    <comment ref="N671" authorId="0" shapeId="0" xr:uid="{0CAA1BAD-10F1-42FE-B86C-F404C6BE2510}">
      <text>
        <r>
          <rPr>
            <b/>
            <sz val="9"/>
            <color indexed="81"/>
            <rFont val="Tahoma"/>
            <family val="2"/>
          </rPr>
          <t>16100 Eaches Available</t>
        </r>
      </text>
    </comment>
    <comment ref="R671" authorId="0" shapeId="0" xr:uid="{67A2351E-A138-4A93-A73D-6E5A67B39B91}">
      <text>
        <r>
          <rPr>
            <b/>
            <sz val="9"/>
            <color indexed="81"/>
            <rFont val="Tahoma"/>
            <family val="2"/>
          </rPr>
          <t>14700 Eaches Available</t>
        </r>
      </text>
    </comment>
    <comment ref="S671" authorId="0" shapeId="0" xr:uid="{394DCB94-5C60-41A0-B7C2-ADD5445E7F7D}">
      <text>
        <r>
          <rPr>
            <b/>
            <sz val="9"/>
            <color indexed="81"/>
            <rFont val="Tahoma"/>
            <family val="2"/>
          </rPr>
          <t>30625 Eaches Available</t>
        </r>
      </text>
    </comment>
    <comment ref="L672" authorId="0" shapeId="0" xr:uid="{F25A2656-3249-43BC-B26E-6D9A2F245FF0}">
      <text>
        <r>
          <rPr>
            <b/>
            <sz val="9"/>
            <color indexed="81"/>
            <rFont val="Tahoma"/>
            <family val="2"/>
          </rPr>
          <t>3325 Eaches Available</t>
        </r>
      </text>
    </comment>
    <comment ref="N672" authorId="0" shapeId="0" xr:uid="{ED51AD7E-2979-499F-B75C-960AA234744A}">
      <text>
        <r>
          <rPr>
            <b/>
            <sz val="9"/>
            <color indexed="81"/>
            <rFont val="Tahoma"/>
            <family val="2"/>
          </rPr>
          <t>5775 Eaches Available</t>
        </r>
      </text>
    </comment>
    <comment ref="O672" authorId="0" shapeId="0" xr:uid="{49DE207E-15DF-44B7-83DF-F2E9EF8B50A1}">
      <text>
        <r>
          <rPr>
            <b/>
            <sz val="9"/>
            <color indexed="81"/>
            <rFont val="Tahoma"/>
            <family val="2"/>
          </rPr>
          <t>26075 Eaches Available</t>
        </r>
      </text>
    </comment>
    <comment ref="P672" authorId="0" shapeId="0" xr:uid="{F1CAD931-FD0D-4EF8-AC3C-D65187E9E59A}">
      <text>
        <r>
          <rPr>
            <b/>
            <sz val="9"/>
            <color indexed="81"/>
            <rFont val="Tahoma"/>
            <family val="2"/>
          </rPr>
          <t>23450 Eaches Available</t>
        </r>
      </text>
    </comment>
    <comment ref="G673" authorId="0" shapeId="0" xr:uid="{238AA8A4-06DC-4473-8E5D-7EE77CCCBDA9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L673" authorId="0" shapeId="0" xr:uid="{36B18816-E151-49D5-8004-1B3F7C90CE02}">
      <text>
        <r>
          <rPr>
            <b/>
            <sz val="9"/>
            <color indexed="81"/>
            <rFont val="Tahoma"/>
            <family val="2"/>
          </rPr>
          <t>31325 Eaches Available</t>
        </r>
      </text>
    </comment>
    <comment ref="M673" authorId="0" shapeId="0" xr:uid="{8772FF97-F168-4000-9221-781DB4BA7F6A}">
      <text>
        <r>
          <rPr>
            <b/>
            <sz val="9"/>
            <color indexed="81"/>
            <rFont val="Tahoma"/>
            <family val="2"/>
          </rPr>
          <t>43925 Eaches Available</t>
        </r>
      </text>
    </comment>
    <comment ref="N673" authorId="0" shapeId="0" xr:uid="{9E2FAF44-A6C4-4A77-A190-33C9970BB201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P673" authorId="0" shapeId="0" xr:uid="{BE5D8E4C-1945-43CD-A0FA-0D72D2FCA584}">
      <text>
        <r>
          <rPr>
            <b/>
            <sz val="9"/>
            <color indexed="81"/>
            <rFont val="Tahoma"/>
            <family val="2"/>
          </rPr>
          <t>43400 Eaches Available</t>
        </r>
      </text>
    </comment>
    <comment ref="G674" authorId="0" shapeId="0" xr:uid="{1D903731-8E39-41CC-8FA1-87C7FEC01F19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L674" authorId="0" shapeId="0" xr:uid="{62078099-12D7-4564-AC9D-23F7E69BD88F}">
      <text>
        <r>
          <rPr>
            <b/>
            <sz val="9"/>
            <color indexed="81"/>
            <rFont val="Tahoma"/>
            <family val="2"/>
          </rPr>
          <t>29575 Eaches Available</t>
        </r>
      </text>
    </comment>
    <comment ref="M674" authorId="0" shapeId="0" xr:uid="{94FAAA8E-6681-4ABB-B614-0CF019BBD036}">
      <text>
        <r>
          <rPr>
            <b/>
            <sz val="9"/>
            <color indexed="81"/>
            <rFont val="Tahoma"/>
            <family val="2"/>
          </rPr>
          <t>26075 Eaches Available</t>
        </r>
      </text>
    </comment>
    <comment ref="N674" authorId="0" shapeId="0" xr:uid="{E3D6424F-84D9-403F-B744-37C60E18CB64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O674" authorId="0" shapeId="0" xr:uid="{71593BC9-B42D-4FFE-8237-A2FA008B5A53}">
      <text>
        <r>
          <rPr>
            <b/>
            <sz val="9"/>
            <color indexed="81"/>
            <rFont val="Tahoma"/>
            <family val="2"/>
          </rPr>
          <t>45500 Eaches Available</t>
        </r>
      </text>
    </comment>
    <comment ref="P674" authorId="0" shapeId="0" xr:uid="{05F17F31-BEAB-4DEC-8D8E-146C76012E96}">
      <text>
        <r>
          <rPr>
            <b/>
            <sz val="9"/>
            <color indexed="81"/>
            <rFont val="Tahoma"/>
            <family val="2"/>
          </rPr>
          <t>34650 Eaches Available</t>
        </r>
      </text>
    </comment>
    <comment ref="L675" authorId="0" shapeId="0" xr:uid="{AEF1DAB1-7869-4BF5-A809-6FD4C725F205}">
      <text>
        <r>
          <rPr>
            <b/>
            <sz val="9"/>
            <color indexed="81"/>
            <rFont val="Tahoma"/>
            <family val="2"/>
          </rPr>
          <t>30800 Eaches Available</t>
        </r>
      </text>
    </comment>
    <comment ref="M675" authorId="0" shapeId="0" xr:uid="{4CEEC4EB-1894-4E61-9548-E7C74D307C07}">
      <text>
        <r>
          <rPr>
            <b/>
            <sz val="9"/>
            <color indexed="81"/>
            <rFont val="Tahoma"/>
            <family val="2"/>
          </rPr>
          <t>10325 Eaches Available</t>
        </r>
      </text>
    </comment>
    <comment ref="N675" authorId="0" shapeId="0" xr:uid="{5E501E6F-ED45-49E2-916F-24507AC1563F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O675" authorId="0" shapeId="0" xr:uid="{8E8F6D0C-4BB3-4678-AC55-4DAC023383FC}">
      <text>
        <r>
          <rPr>
            <b/>
            <sz val="9"/>
            <color indexed="81"/>
            <rFont val="Tahoma"/>
            <family val="2"/>
          </rPr>
          <t>38325 Eaches Available</t>
        </r>
      </text>
    </comment>
    <comment ref="P675" authorId="0" shapeId="0" xr:uid="{49435920-9271-42F6-99E5-F947336020F4}">
      <text>
        <r>
          <rPr>
            <b/>
            <sz val="9"/>
            <color indexed="81"/>
            <rFont val="Tahoma"/>
            <family val="2"/>
          </rPr>
          <t>63700 Eaches Available</t>
        </r>
      </text>
    </comment>
    <comment ref="L676" authorId="0" shapeId="0" xr:uid="{11AB6A43-8BA8-4DE7-A810-2CBD96300840}">
      <text>
        <r>
          <rPr>
            <b/>
            <sz val="9"/>
            <color indexed="81"/>
            <rFont val="Tahoma"/>
            <family val="2"/>
          </rPr>
          <t>42350 Eaches Available</t>
        </r>
      </text>
    </comment>
    <comment ref="M676" authorId="0" shapeId="0" xr:uid="{30D98DAB-77D6-4738-A734-B53C158D33D1}">
      <text>
        <r>
          <rPr>
            <b/>
            <sz val="9"/>
            <color indexed="81"/>
            <rFont val="Tahoma"/>
            <family val="2"/>
          </rPr>
          <t>35700 Eaches Available</t>
        </r>
      </text>
    </comment>
    <comment ref="N676" authorId="0" shapeId="0" xr:uid="{1F0676F5-00C1-41CE-9265-4698B7928D6C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O676" authorId="0" shapeId="0" xr:uid="{873FEFC6-5F4A-414D-9D95-657F9B7B0E84}">
      <text>
        <r>
          <rPr>
            <b/>
            <sz val="9"/>
            <color indexed="81"/>
            <rFont val="Tahoma"/>
            <family val="2"/>
          </rPr>
          <t>67200 Eaches Available</t>
        </r>
      </text>
    </comment>
    <comment ref="P676" authorId="0" shapeId="0" xr:uid="{62FF3D0B-9928-4F83-83DE-2079D43489CE}">
      <text>
        <r>
          <rPr>
            <b/>
            <sz val="9"/>
            <color indexed="81"/>
            <rFont val="Tahoma"/>
            <family val="2"/>
          </rPr>
          <t>92925 Eaches Available</t>
        </r>
      </text>
    </comment>
    <comment ref="G677" authorId="0" shapeId="0" xr:uid="{8E31EF32-0DA9-4863-A481-6B4FE6D5FF41}">
      <text>
        <r>
          <rPr>
            <b/>
            <sz val="9"/>
            <color indexed="81"/>
            <rFont val="Tahoma"/>
            <family val="2"/>
          </rPr>
          <t>875 Eaches Available</t>
        </r>
      </text>
    </comment>
    <comment ref="J677" authorId="0" shapeId="0" xr:uid="{8972BC81-4008-467A-9E39-C9F6E1BFA3E1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L677" authorId="0" shapeId="0" xr:uid="{01B9DA2F-630D-400E-8519-A5819B9F2F62}">
      <text>
        <r>
          <rPr>
            <b/>
            <sz val="9"/>
            <color indexed="81"/>
            <rFont val="Tahoma"/>
            <family val="2"/>
          </rPr>
          <t>17850 Eaches Available</t>
        </r>
      </text>
    </comment>
    <comment ref="M677" authorId="0" shapeId="0" xr:uid="{3EC3EFAD-32B7-48CC-A2F8-7B72A5C96E64}">
      <text>
        <r>
          <rPr>
            <b/>
            <sz val="9"/>
            <color indexed="81"/>
            <rFont val="Tahoma"/>
            <family val="2"/>
          </rPr>
          <t>37450 Eaches Available</t>
        </r>
      </text>
    </comment>
    <comment ref="N677" authorId="0" shapeId="0" xr:uid="{D995CA1B-AB33-432F-A99C-1C5C1C4EFF5F}">
      <text>
        <r>
          <rPr>
            <b/>
            <sz val="9"/>
            <color indexed="81"/>
            <rFont val="Tahoma"/>
            <family val="2"/>
          </rPr>
          <t>4200 Eaches Available</t>
        </r>
      </text>
    </comment>
    <comment ref="O677" authorId="0" shapeId="0" xr:uid="{6A2EEC77-6A81-4E62-A2F7-FC2CA9575ADC}">
      <text>
        <r>
          <rPr>
            <b/>
            <sz val="9"/>
            <color indexed="81"/>
            <rFont val="Tahoma"/>
            <family val="2"/>
          </rPr>
          <t>28700 Eaches Available</t>
        </r>
      </text>
    </comment>
    <comment ref="P677" authorId="0" shapeId="0" xr:uid="{D3459D71-3107-4894-9FCC-4E5B6AA536D6}">
      <text>
        <r>
          <rPr>
            <b/>
            <sz val="9"/>
            <color indexed="81"/>
            <rFont val="Tahoma"/>
            <family val="2"/>
          </rPr>
          <t>39375 Eaches Available</t>
        </r>
      </text>
    </comment>
    <comment ref="G678" authorId="0" shapeId="0" xr:uid="{8CBFEE79-0593-44BD-9B23-2F7B88B2B62A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K678" authorId="0" shapeId="0" xr:uid="{D8522ACB-61B3-407C-AF89-063CFA335027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L678" authorId="0" shapeId="0" xr:uid="{05115441-1656-4B22-A9DD-77C54116F70F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O678" authorId="0" shapeId="0" xr:uid="{1B989951-AA94-4C14-A40D-11785A8496DB}">
      <text>
        <r>
          <rPr>
            <b/>
            <sz val="9"/>
            <color indexed="81"/>
            <rFont val="Tahoma"/>
            <family val="2"/>
          </rPr>
          <t>42350 Eaches Available</t>
        </r>
      </text>
    </comment>
    <comment ref="P678" authorId="0" shapeId="0" xr:uid="{A748462C-435F-44AE-8A86-6FCA015ADD13}">
      <text>
        <r>
          <rPr>
            <b/>
            <sz val="9"/>
            <color indexed="81"/>
            <rFont val="Tahoma"/>
            <family val="2"/>
          </rPr>
          <t>18025 Eaches Available</t>
        </r>
      </text>
    </comment>
    <comment ref="N679" authorId="0" shapeId="0" xr:uid="{4D8D73B5-4FE8-4620-8AB6-F265743A8780}">
      <text>
        <r>
          <rPr>
            <b/>
            <sz val="9"/>
            <color indexed="81"/>
            <rFont val="Tahoma"/>
            <family val="2"/>
          </rPr>
          <t>9625 Eaches Available</t>
        </r>
      </text>
    </comment>
    <comment ref="G680" authorId="0" shapeId="0" xr:uid="{43219F81-A0F1-4887-9DBB-602DC76727FA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O680" authorId="0" shapeId="0" xr:uid="{6F3ACE22-7957-45A2-A9E4-862D425B7289}">
      <text>
        <r>
          <rPr>
            <b/>
            <sz val="9"/>
            <color indexed="81"/>
            <rFont val="Tahoma"/>
            <family val="2"/>
          </rPr>
          <t>7350 Eaches Available</t>
        </r>
      </text>
    </comment>
    <comment ref="P680" authorId="0" shapeId="0" xr:uid="{64AC3401-8206-407B-8119-FE449612399C}">
      <text>
        <r>
          <rPr>
            <b/>
            <sz val="9"/>
            <color indexed="81"/>
            <rFont val="Tahoma"/>
            <family val="2"/>
          </rPr>
          <t>3325 Eaches Available</t>
        </r>
      </text>
    </comment>
    <comment ref="R680" authorId="0" shapeId="0" xr:uid="{1B4D7C1D-B2E9-40B2-BE2F-19C03B2A9015}">
      <text>
        <r>
          <rPr>
            <b/>
            <sz val="9"/>
            <color indexed="81"/>
            <rFont val="Tahoma"/>
            <family val="2"/>
          </rPr>
          <t>78575 Eaches Available</t>
        </r>
      </text>
    </comment>
    <comment ref="G681" authorId="0" shapeId="0" xr:uid="{F6D4F38F-CBB4-48B3-8398-2C77E42327F2}">
      <text>
        <r>
          <rPr>
            <b/>
            <sz val="9"/>
            <color indexed="81"/>
            <rFont val="Tahoma"/>
            <family val="2"/>
          </rPr>
          <t>1225 Eaches Available</t>
        </r>
      </text>
    </comment>
    <comment ref="K681" authorId="0" shapeId="0" xr:uid="{7393A5C4-0AD7-4ABE-8145-255BD5BC9A57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O681" authorId="0" shapeId="0" xr:uid="{BB756EC3-12FE-4D50-B564-A2AE44E5B566}">
      <text>
        <r>
          <rPr>
            <b/>
            <sz val="9"/>
            <color indexed="81"/>
            <rFont val="Tahoma"/>
            <family val="2"/>
          </rPr>
          <t>4200 Eaches Available</t>
        </r>
      </text>
    </comment>
    <comment ref="P681" authorId="0" shapeId="0" xr:uid="{3E336D64-8539-46BF-96ED-D020997549DB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R681" authorId="0" shapeId="0" xr:uid="{005D52A2-ECC7-4322-ACB7-0EE5CEEEEB80}">
      <text>
        <r>
          <rPr>
            <b/>
            <sz val="9"/>
            <color indexed="81"/>
            <rFont val="Tahoma"/>
            <family val="2"/>
          </rPr>
          <t>8225 Eaches Available</t>
        </r>
      </text>
    </comment>
    <comment ref="G682" authorId="0" shapeId="0" xr:uid="{70E6F3E7-55C3-4DEA-ADAB-1A91A5EEC505}">
      <text>
        <r>
          <rPr>
            <b/>
            <sz val="9"/>
            <color indexed="81"/>
            <rFont val="Tahoma"/>
            <family val="2"/>
          </rPr>
          <t>2450 Eaches Available</t>
        </r>
      </text>
    </comment>
    <comment ref="K682" authorId="0" shapeId="0" xr:uid="{B745CBFF-FA4B-47EF-A7F9-3328E8515BC2}">
      <text>
        <r>
          <rPr>
            <b/>
            <sz val="9"/>
            <color indexed="81"/>
            <rFont val="Tahoma"/>
            <family val="2"/>
          </rPr>
          <t>1575 Eaches Available</t>
        </r>
      </text>
    </comment>
    <comment ref="O682" authorId="0" shapeId="0" xr:uid="{3EB13E87-FE74-4745-8D51-2ED6922456D5}">
      <text>
        <r>
          <rPr>
            <b/>
            <sz val="9"/>
            <color indexed="81"/>
            <rFont val="Tahoma"/>
            <family val="2"/>
          </rPr>
          <t>9800 Eaches Available</t>
        </r>
      </text>
    </comment>
    <comment ref="P682" authorId="0" shapeId="0" xr:uid="{2C446607-ABA2-4E7A-B3DF-06ABEC529E2B}">
      <text>
        <r>
          <rPr>
            <b/>
            <sz val="9"/>
            <color indexed="81"/>
            <rFont val="Tahoma"/>
            <family val="2"/>
          </rPr>
          <t>23275 Eaches Available</t>
        </r>
      </text>
    </comment>
    <comment ref="R682" authorId="0" shapeId="0" xr:uid="{97EABE74-D319-4749-A0A7-10E89F0FDA13}">
      <text>
        <r>
          <rPr>
            <b/>
            <sz val="9"/>
            <color indexed="81"/>
            <rFont val="Tahoma"/>
            <family val="2"/>
          </rPr>
          <t>36225 Eaches Available</t>
        </r>
      </text>
    </comment>
    <comment ref="N683" authorId="0" shapeId="0" xr:uid="{8D930C44-2F86-465D-9304-A9922D09C24B}">
      <text>
        <r>
          <rPr>
            <b/>
            <sz val="9"/>
            <color indexed="81"/>
            <rFont val="Tahoma"/>
            <family val="2"/>
          </rPr>
          <t>2520 Eaches Available</t>
        </r>
      </text>
    </comment>
    <comment ref="P683" authorId="0" shapeId="0" xr:uid="{22A160A0-F83D-4CD4-8CA9-162E3C87E4C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83" authorId="0" shapeId="0" xr:uid="{D20C603B-B1C2-480E-8C0F-737B47D8DFC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83" authorId="0" shapeId="0" xr:uid="{A67F2F45-A414-41DF-B302-6A199A1DF61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84" authorId="0" shapeId="0" xr:uid="{CF7570BB-72A8-488C-89AE-1D9269402805}">
      <text>
        <r>
          <rPr>
            <b/>
            <sz val="9"/>
            <color indexed="81"/>
            <rFont val="Tahoma"/>
            <family val="2"/>
          </rPr>
          <t>2520 Eaches Available</t>
        </r>
      </text>
    </comment>
    <comment ref="P684" authorId="0" shapeId="0" xr:uid="{F8F93DE0-E059-4EB5-91C2-C9F009FEF86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84" authorId="0" shapeId="0" xr:uid="{A8437412-1449-49D5-A1F5-1ED41319FA3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684" authorId="0" shapeId="0" xr:uid="{09362333-3B7B-4CD6-BBC6-8E3DA837713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685" authorId="0" shapeId="0" xr:uid="{C3BF0AF7-BACE-4A23-BB74-603A75EF0BBA}">
      <text>
        <r>
          <rPr>
            <b/>
            <sz val="9"/>
            <color indexed="81"/>
            <rFont val="Tahoma"/>
            <family val="2"/>
          </rPr>
          <t>875 Eaches Available</t>
        </r>
      </text>
    </comment>
    <comment ref="L685" authorId="0" shapeId="0" xr:uid="{EB46B38B-C847-4669-89DA-20F77C85E755}">
      <text>
        <r>
          <rPr>
            <b/>
            <sz val="9"/>
            <color indexed="81"/>
            <rFont val="Tahoma"/>
            <family val="2"/>
          </rPr>
          <t>2275 Eaches Available</t>
        </r>
      </text>
    </comment>
    <comment ref="M685" authorId="0" shapeId="0" xr:uid="{FF0C91AA-0D9A-488C-A705-B39C7341A07C}">
      <text>
        <r>
          <rPr>
            <b/>
            <sz val="9"/>
            <color indexed="81"/>
            <rFont val="Tahoma"/>
            <family val="2"/>
          </rPr>
          <t>2275 Eaches Available</t>
        </r>
      </text>
    </comment>
    <comment ref="N685" authorId="0" shapeId="0" xr:uid="{E29A9C7C-973B-4485-A68D-2AB37EBA3292}">
      <text>
        <r>
          <rPr>
            <b/>
            <sz val="9"/>
            <color indexed="81"/>
            <rFont val="Tahoma"/>
            <family val="2"/>
          </rPr>
          <t>23625 Eaches Available</t>
        </r>
      </text>
    </comment>
    <comment ref="O685" authorId="0" shapeId="0" xr:uid="{9F07E7D7-0B03-4DF5-A6E6-9FEA525041CD}">
      <text>
        <r>
          <rPr>
            <b/>
            <sz val="9"/>
            <color indexed="81"/>
            <rFont val="Tahoma"/>
            <family val="2"/>
          </rPr>
          <t>14175 Eaches Available</t>
        </r>
      </text>
    </comment>
    <comment ref="P685" authorId="0" shapeId="0" xr:uid="{98BD0739-4B98-439F-B24A-4014FF637E93}">
      <text>
        <r>
          <rPr>
            <b/>
            <sz val="9"/>
            <color indexed="81"/>
            <rFont val="Tahoma"/>
            <family val="2"/>
          </rPr>
          <t>34475 Eaches Available</t>
        </r>
      </text>
    </comment>
    <comment ref="G686" authorId="0" shapeId="0" xr:uid="{6E97211B-327B-4AEA-BC92-19619CF1DA48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L686" authorId="0" shapeId="0" xr:uid="{49211BF4-B3F2-4181-BC3D-197ECCBBF4CB}">
      <text>
        <r>
          <rPr>
            <b/>
            <sz val="9"/>
            <color indexed="81"/>
            <rFont val="Tahoma"/>
            <family val="2"/>
          </rPr>
          <t>8225 Eaches Available</t>
        </r>
      </text>
    </comment>
    <comment ref="M686" authorId="0" shapeId="0" xr:uid="{029A9FD2-95FB-4C32-AAD4-8CD783ABB444}">
      <text>
        <r>
          <rPr>
            <b/>
            <sz val="9"/>
            <color indexed="81"/>
            <rFont val="Tahoma"/>
            <family val="2"/>
          </rPr>
          <t>14000 Eaches Available</t>
        </r>
      </text>
    </comment>
    <comment ref="O686" authorId="0" shapeId="0" xr:uid="{7582EF34-728C-4880-9351-95F31FBD3736}">
      <text>
        <r>
          <rPr>
            <b/>
            <sz val="9"/>
            <color indexed="81"/>
            <rFont val="Tahoma"/>
            <family val="2"/>
          </rPr>
          <t>3675 Eaches Available</t>
        </r>
      </text>
    </comment>
    <comment ref="P686" authorId="0" shapeId="0" xr:uid="{C041FCF5-31EA-48F9-925E-F38E635FB8F0}">
      <text>
        <r>
          <rPr>
            <b/>
            <sz val="9"/>
            <color indexed="81"/>
            <rFont val="Tahoma"/>
            <family val="2"/>
          </rPr>
          <t>2450 Eaches Available</t>
        </r>
      </text>
    </comment>
    <comment ref="G687" authorId="0" shapeId="0" xr:uid="{DC334C58-AF8C-48FA-8FA2-EFECA9737FDB}">
      <text>
        <r>
          <rPr>
            <b/>
            <sz val="9"/>
            <color indexed="81"/>
            <rFont val="Tahoma"/>
            <family val="2"/>
          </rPr>
          <t>700 Eaches Available</t>
        </r>
      </text>
    </comment>
    <comment ref="L687" authorId="0" shapeId="0" xr:uid="{8E7E9640-F916-43B6-A5D6-675615FF522F}">
      <text>
        <r>
          <rPr>
            <b/>
            <sz val="9"/>
            <color indexed="81"/>
            <rFont val="Tahoma"/>
            <family val="2"/>
          </rPr>
          <t>3850 Eaches Available</t>
        </r>
      </text>
    </comment>
    <comment ref="M687" authorId="0" shapeId="0" xr:uid="{95854BBE-DDA9-4E22-8886-775BCAFD62B6}">
      <text>
        <r>
          <rPr>
            <b/>
            <sz val="9"/>
            <color indexed="81"/>
            <rFont val="Tahoma"/>
            <family val="2"/>
          </rPr>
          <t>3850 Eaches Available</t>
        </r>
      </text>
    </comment>
    <comment ref="N687" authorId="0" shapeId="0" xr:uid="{2D1D1523-CD55-40CC-BEE5-69874DA97B24}">
      <text>
        <r>
          <rPr>
            <b/>
            <sz val="9"/>
            <color indexed="81"/>
            <rFont val="Tahoma"/>
            <family val="2"/>
          </rPr>
          <t>3150 Eaches Available</t>
        </r>
      </text>
    </comment>
    <comment ref="O687" authorId="0" shapeId="0" xr:uid="{095F4F96-7C7A-440C-A706-3B2FA5E32A22}">
      <text>
        <r>
          <rPr>
            <b/>
            <sz val="9"/>
            <color indexed="81"/>
            <rFont val="Tahoma"/>
            <family val="2"/>
          </rPr>
          <t>12250 Eaches Available</t>
        </r>
      </text>
    </comment>
    <comment ref="P687" authorId="0" shapeId="0" xr:uid="{D31C6A26-2974-44C1-8822-19DE347DDBE3}">
      <text>
        <r>
          <rPr>
            <b/>
            <sz val="9"/>
            <color indexed="81"/>
            <rFont val="Tahoma"/>
            <family val="2"/>
          </rPr>
          <t>13825 Eaches Available</t>
        </r>
      </text>
    </comment>
    <comment ref="S688" authorId="0" shapeId="0" xr:uid="{6F0B0925-1F70-4208-B3F5-F5C4FC158E93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L689" authorId="0" shapeId="0" xr:uid="{F44A3CB3-7A48-4590-B3AD-7AED005B969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89" authorId="0" shapeId="0" xr:uid="{1A27450B-F5AC-40AF-ABD7-F866732A27F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689" authorId="0" shapeId="0" xr:uid="{97BFD3D8-150A-4457-A406-5654A63CC56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89" authorId="0" shapeId="0" xr:uid="{28BE1C25-F07E-4C5A-BEB1-C621AB35BF9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90" authorId="0" shapeId="0" xr:uid="{BB65232E-318E-455E-BB00-822FAA9123C1}">
      <text>
        <r>
          <rPr>
            <b/>
            <sz val="9"/>
            <color indexed="81"/>
            <rFont val="Tahoma"/>
            <family val="2"/>
          </rPr>
          <t>250 Eaches Available</t>
        </r>
      </text>
    </comment>
    <comment ref="S690" authorId="0" shapeId="0" xr:uid="{F696B8D4-87E2-4BCF-9691-B4F9ED295513}">
      <text>
        <r>
          <rPr>
            <b/>
            <sz val="9"/>
            <color indexed="81"/>
            <rFont val="Tahoma"/>
            <family val="2"/>
          </rPr>
          <t>72750 Eaches Available</t>
        </r>
      </text>
    </comment>
    <comment ref="T690" authorId="0" shapeId="0" xr:uid="{D8979A62-C559-49AD-8154-D5EDD4672003}">
      <text>
        <r>
          <rPr>
            <b/>
            <sz val="9"/>
            <color indexed="81"/>
            <rFont val="Tahoma"/>
            <family val="2"/>
          </rPr>
          <t>106250 Eaches Available</t>
        </r>
      </text>
    </comment>
    <comment ref="O691" authorId="0" shapeId="0" xr:uid="{CA0389EF-60B9-4187-AE88-BF9B7437AA90}">
      <text>
        <r>
          <rPr>
            <b/>
            <sz val="9"/>
            <color indexed="81"/>
            <rFont val="Tahoma"/>
            <family val="2"/>
          </rPr>
          <t>1750 Eaches Available</t>
        </r>
      </text>
    </comment>
    <comment ref="P691" authorId="0" shapeId="0" xr:uid="{2815D6CD-1ED7-42E4-B82D-3F197545B8A6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R691" authorId="0" shapeId="0" xr:uid="{5E7EC12E-20F3-4E31-BDBA-0A9C9E0F215D}">
      <text>
        <r>
          <rPr>
            <b/>
            <sz val="9"/>
            <color indexed="81"/>
            <rFont val="Tahoma"/>
            <family val="2"/>
          </rPr>
          <t>4250 Eaches Available</t>
        </r>
      </text>
    </comment>
    <comment ref="S691" authorId="0" shapeId="0" xr:uid="{78F1C05E-C763-4C9C-A78E-39D72ED6A2AE}">
      <text>
        <r>
          <rPr>
            <b/>
            <sz val="9"/>
            <color indexed="81"/>
            <rFont val="Tahoma"/>
            <family val="2"/>
          </rPr>
          <t>5000 Eaches Available</t>
        </r>
      </text>
    </comment>
    <comment ref="T691" authorId="0" shapeId="0" xr:uid="{B90449D9-F017-465A-8FF5-C46D7799FF86}">
      <text>
        <r>
          <rPr>
            <b/>
            <sz val="9"/>
            <color indexed="81"/>
            <rFont val="Tahoma"/>
            <family val="2"/>
          </rPr>
          <t>4750 Eaches Available</t>
        </r>
      </text>
    </comment>
    <comment ref="R692" authorId="0" shapeId="0" xr:uid="{609BB454-B8F2-4BC6-9CA5-72DE867B6032}">
      <text>
        <r>
          <rPr>
            <b/>
            <sz val="9"/>
            <color indexed="81"/>
            <rFont val="Tahoma"/>
            <family val="2"/>
          </rPr>
          <t>50750 Eaches Available</t>
        </r>
      </text>
    </comment>
    <comment ref="S692" authorId="0" shapeId="0" xr:uid="{7693B4DA-B4B4-4B86-8652-1EA3963E4298}">
      <text>
        <r>
          <rPr>
            <b/>
            <sz val="9"/>
            <color indexed="81"/>
            <rFont val="Tahoma"/>
            <family val="2"/>
          </rPr>
          <t>80250 Eaches Available</t>
        </r>
      </text>
    </comment>
    <comment ref="T692" authorId="0" shapeId="0" xr:uid="{2E3C4E31-197F-4DDC-B001-4C9FE244A07D}">
      <text>
        <r>
          <rPr>
            <b/>
            <sz val="9"/>
            <color indexed="81"/>
            <rFont val="Tahoma"/>
            <family val="2"/>
          </rPr>
          <t>39250 Eaches Available</t>
        </r>
      </text>
    </comment>
    <comment ref="U692" authorId="0" shapeId="0" xr:uid="{94D2EDED-EAE8-44E7-8886-64F9E2A2C829}">
      <text>
        <r>
          <rPr>
            <b/>
            <sz val="9"/>
            <color indexed="81"/>
            <rFont val="Tahoma"/>
            <family val="2"/>
          </rPr>
          <t>87125 Eaches Available</t>
        </r>
      </text>
    </comment>
    <comment ref="S693" authorId="0" shapeId="0" xr:uid="{D88D7B22-F3B2-47C2-A278-63F5A8EC2FB0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T693" authorId="0" shapeId="0" xr:uid="{B616B1EF-B175-4568-962C-01DB14DFF0D8}">
      <text>
        <r>
          <rPr>
            <b/>
            <sz val="9"/>
            <color indexed="81"/>
            <rFont val="Tahoma"/>
            <family val="2"/>
          </rPr>
          <t>2250 Eaches Available</t>
        </r>
      </text>
    </comment>
    <comment ref="L694" authorId="0" shapeId="0" xr:uid="{F87F6C3B-DE9E-487E-A66B-93B563BE943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94" authorId="0" shapeId="0" xr:uid="{571C2CE2-9960-448C-A2D0-3E99B944E7B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94" authorId="0" shapeId="0" xr:uid="{A50E5F41-77CC-4FC0-A235-652CADDCE29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94" authorId="0" shapeId="0" xr:uid="{AAF82C2B-3BC6-49A7-9F40-9527DBCCA49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94" authorId="0" shapeId="0" xr:uid="{6E09B366-EC1B-421A-BFC6-A3F27478B2D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695" authorId="0" shapeId="0" xr:uid="{3AD6D7A3-5F68-48A3-9855-F85CC383B1D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695" authorId="0" shapeId="0" xr:uid="{B1168389-74C3-493F-8672-04581E703F5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695" authorId="0" shapeId="0" xr:uid="{2C7275EB-F80C-4DCC-A831-6B05D2310D0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695" authorId="0" shapeId="0" xr:uid="{EFC86E38-0AB8-4422-AF76-C348E4E072D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695" authorId="0" shapeId="0" xr:uid="{1B0C1418-BBA7-4953-9C55-DDCFE98F2A2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696" authorId="0" shapeId="0" xr:uid="{41722EDB-BB33-4B2F-B708-60F3F7D0FFCA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J696" authorId="0" shapeId="0" xr:uid="{4702205E-1865-49D2-9585-2093DDFC03E5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L696" authorId="0" shapeId="0" xr:uid="{C9BB122E-76A4-46F9-BCDE-9A0BC4532C10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R697" authorId="0" shapeId="0" xr:uid="{9A1AC6A3-053C-4F61-BA70-0E48AEA8583A}">
      <text>
        <r>
          <rPr>
            <b/>
            <sz val="9"/>
            <color indexed="81"/>
            <rFont val="Tahoma"/>
            <family val="2"/>
          </rPr>
          <t>8050 Eaches Available</t>
        </r>
      </text>
    </comment>
    <comment ref="G698" authorId="0" shapeId="0" xr:uid="{F911B3C7-F340-463B-B471-B1C848962121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N698" authorId="0" shapeId="0" xr:uid="{23180FA2-013A-46FD-9EB5-7F763B7B7E6D}">
      <text>
        <r>
          <rPr>
            <b/>
            <sz val="9"/>
            <color indexed="81"/>
            <rFont val="Tahoma"/>
            <family val="2"/>
          </rPr>
          <t>21875 Eaches Available</t>
        </r>
      </text>
    </comment>
    <comment ref="G699" authorId="0" shapeId="0" xr:uid="{6C93FB3E-553F-4F47-8895-1845A77D9591}">
      <text>
        <r>
          <rPr>
            <b/>
            <sz val="9"/>
            <color indexed="81"/>
            <rFont val="Tahoma"/>
            <family val="2"/>
          </rPr>
          <t>875 Eaches Available</t>
        </r>
      </text>
    </comment>
    <comment ref="G700" authorId="0" shapeId="0" xr:uid="{74D0253E-8B40-4FC8-8820-126ADFAA1EC5}">
      <text>
        <r>
          <rPr>
            <b/>
            <sz val="9"/>
            <color indexed="81"/>
            <rFont val="Tahoma"/>
            <family val="2"/>
          </rPr>
          <t>750 Eaches Available</t>
        </r>
      </text>
    </comment>
    <comment ref="U701" authorId="0" shapeId="0" xr:uid="{D670CC87-D6D0-4752-A340-75B2B49B98A9}">
      <text>
        <r>
          <rPr>
            <b/>
            <sz val="9"/>
            <color indexed="81"/>
            <rFont val="Tahoma"/>
            <family val="2"/>
          </rPr>
          <t>2500 Eaches Available</t>
        </r>
      </text>
    </comment>
    <comment ref="V701" authorId="0" shapeId="0" xr:uid="{5BF5028F-B333-4DEC-A90E-EB0EFA65B184}">
      <text>
        <r>
          <rPr>
            <b/>
            <sz val="9"/>
            <color indexed="81"/>
            <rFont val="Tahoma"/>
            <family val="2"/>
          </rPr>
          <t>12000 Eaches Available</t>
        </r>
      </text>
    </comment>
    <comment ref="L702" authorId="0" shapeId="0" xr:uid="{52B3197A-15D1-42C5-84DC-31FA1004C4A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702" authorId="0" shapeId="0" xr:uid="{EE65ED0B-082E-4EBE-BA98-1607496CC22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02" authorId="0" shapeId="0" xr:uid="{605BF504-85D5-4E3F-AA1B-D5621C678A6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702" authorId="0" shapeId="0" xr:uid="{C01EB62A-95E1-4A1B-9A0A-8EA23D93C97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02" authorId="0" shapeId="0" xr:uid="{BC0F464F-57FA-4033-94E6-A8CDF336DE1C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02" authorId="0" shapeId="0" xr:uid="{C7414739-23FA-4EB7-B232-CC39F6ABFC0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703" authorId="0" shapeId="0" xr:uid="{C500C8CA-B5DF-4789-B8D1-7B9FF7AE8EFC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N703" authorId="0" shapeId="0" xr:uid="{B2065CD4-1459-4583-922E-3066940E2509}">
      <text>
        <r>
          <rPr>
            <b/>
            <sz val="9"/>
            <color indexed="81"/>
            <rFont val="Tahoma"/>
            <family val="2"/>
          </rPr>
          <t>3325 Eaches Available</t>
        </r>
      </text>
    </comment>
    <comment ref="O703" authorId="0" shapeId="0" xr:uid="{E334B39D-856E-4836-B9D7-DDA8A5AD3406}">
      <text>
        <r>
          <rPr>
            <b/>
            <sz val="9"/>
            <color indexed="81"/>
            <rFont val="Tahoma"/>
            <family val="2"/>
          </rPr>
          <t>2975 Eaches Available</t>
        </r>
      </text>
    </comment>
    <comment ref="L704" authorId="0" shapeId="0" xr:uid="{57024234-EFF5-4C48-881E-9792097BE77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704" authorId="0" shapeId="0" xr:uid="{CE590208-5C83-4A16-A988-88C269CE829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04" authorId="0" shapeId="0" xr:uid="{FD9EAF68-EF9B-45CC-8CEE-DF1A5E4FC31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04" authorId="0" shapeId="0" xr:uid="{D66050E7-E1D7-4B50-9827-6C794B2FB51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04" authorId="0" shapeId="0" xr:uid="{70BDC46E-428B-4B71-9C87-64560044774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705" authorId="0" shapeId="0" xr:uid="{82620F31-2B77-4F68-A98D-15DB9C7337A4}">
      <text>
        <r>
          <rPr>
            <b/>
            <sz val="9"/>
            <color indexed="81"/>
            <rFont val="Tahoma"/>
            <family val="2"/>
          </rPr>
          <t>1925 Eaches Available</t>
        </r>
      </text>
    </comment>
    <comment ref="G706" authorId="0" shapeId="0" xr:uid="{ECC67C1E-F41C-4997-8646-DDD0AEACA9F8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N706" authorId="0" shapeId="0" xr:uid="{88C29E1A-C726-4893-B899-8A4230515237}">
      <text>
        <r>
          <rPr>
            <b/>
            <sz val="9"/>
            <color indexed="81"/>
            <rFont val="Tahoma"/>
            <family val="2"/>
          </rPr>
          <t>6375 Eaches Available</t>
        </r>
      </text>
    </comment>
    <comment ref="I707" authorId="0" shapeId="0" xr:uid="{092AE493-D80A-4AC2-AB1F-A4CD01A47384}">
      <text>
        <r>
          <rPr>
            <b/>
            <sz val="9"/>
            <color indexed="81"/>
            <rFont val="Tahoma"/>
            <family val="2"/>
          </rPr>
          <t>1225 Eaches Available</t>
        </r>
      </text>
    </comment>
    <comment ref="N707" authorId="0" shapeId="0" xr:uid="{C519E094-23E2-45E7-B61B-B1C7756A1600}">
      <text>
        <r>
          <rPr>
            <b/>
            <sz val="9"/>
            <color indexed="81"/>
            <rFont val="Tahoma"/>
            <family val="2"/>
          </rPr>
          <t>7525 Eaches Available</t>
        </r>
      </text>
    </comment>
    <comment ref="G708" authorId="0" shapeId="0" xr:uid="{705C3A1E-36C8-4416-9FB8-8E42DEA1E696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J708" authorId="0" shapeId="0" xr:uid="{2E226AD8-3196-48FB-AE42-8E96A7027A16}">
      <text>
        <r>
          <rPr>
            <b/>
            <sz val="9"/>
            <color indexed="81"/>
            <rFont val="Tahoma"/>
            <family val="2"/>
          </rPr>
          <t>2750 Eaches Available</t>
        </r>
      </text>
    </comment>
    <comment ref="N708" authorId="0" shapeId="0" xr:uid="{AC84F4D8-6E39-4923-A372-B8AA652AC26E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L709" authorId="0" shapeId="0" xr:uid="{FDD3A2B9-A2EA-4579-81DB-1FBDB713DD5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09" authorId="0" shapeId="0" xr:uid="{C459669E-D0C1-490E-BBD4-E1877C07F65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09" authorId="0" shapeId="0" xr:uid="{6465BBF9-9DF2-4A08-8D0D-5C65947C80D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09" authorId="0" shapeId="0" xr:uid="{E8676E36-3874-4EBE-8AC3-AFED2030027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710" authorId="0" shapeId="0" xr:uid="{43A5F7B0-4ECF-4876-9668-DD87B89727BE}">
      <text>
        <r>
          <rPr>
            <b/>
            <sz val="9"/>
            <color indexed="81"/>
            <rFont val="Tahoma"/>
            <family val="2"/>
          </rPr>
          <t>350 Eaches Available</t>
        </r>
      </text>
    </comment>
    <comment ref="U711" authorId="0" shapeId="0" xr:uid="{6EE29592-C953-4D06-A052-7905B054D7FE}">
      <text>
        <r>
          <rPr>
            <b/>
            <sz val="9"/>
            <color indexed="81"/>
            <rFont val="Tahoma"/>
            <family val="2"/>
          </rPr>
          <t>3500 Eaches Available</t>
        </r>
      </text>
    </comment>
    <comment ref="V711" authorId="0" shapeId="0" xr:uid="{A4C3B91D-2633-490B-A77C-92FF8C5F638F}">
      <text>
        <r>
          <rPr>
            <b/>
            <sz val="9"/>
            <color indexed="81"/>
            <rFont val="Tahoma"/>
            <family val="2"/>
          </rPr>
          <t>8250 Eaches Available</t>
        </r>
      </text>
    </comment>
    <comment ref="L712" authorId="0" shapeId="0" xr:uid="{E9622C28-9F82-45FD-A622-1EB94557081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712" authorId="0" shapeId="0" xr:uid="{DA576033-720D-43BB-8C52-0C881917817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12" authorId="0" shapeId="0" xr:uid="{1E56CACC-0330-4810-A589-E58F6FB794C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712" authorId="0" shapeId="0" xr:uid="{9876FD8D-DB2B-4DCC-ADA8-3B03371ABD8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12" authorId="0" shapeId="0" xr:uid="{23343BB0-5AB5-47B2-8AA0-FDD91F7189F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12" authorId="0" shapeId="0" xr:uid="{DA3AF07F-7A08-4137-8225-B087681C434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713" authorId="0" shapeId="0" xr:uid="{91F24860-E0B2-406C-97E4-155A8F0AF721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G714" authorId="0" shapeId="0" xr:uid="{A22E27F4-7048-47AB-9DDC-E8B9AD03EF82}">
      <text>
        <r>
          <rPr>
            <b/>
            <sz val="9"/>
            <color indexed="81"/>
            <rFont val="Tahoma"/>
            <family val="2"/>
          </rPr>
          <t>1250 Eaches Available</t>
        </r>
      </text>
    </comment>
    <comment ref="N714" authorId="0" shapeId="0" xr:uid="{D3FA2F68-B572-4C30-BE94-55F1BAC5A573}">
      <text>
        <r>
          <rPr>
            <b/>
            <sz val="9"/>
            <color indexed="81"/>
            <rFont val="Tahoma"/>
            <family val="2"/>
          </rPr>
          <t>10500 Eaches Available</t>
        </r>
      </text>
    </comment>
    <comment ref="G715" authorId="0" shapeId="0" xr:uid="{696CC4FA-A4F5-4889-8A67-8A1EFB57813A}">
      <text>
        <r>
          <rPr>
            <b/>
            <sz val="9"/>
            <color indexed="81"/>
            <rFont val="Tahoma"/>
            <family val="2"/>
          </rPr>
          <t>2500 Eaches Available</t>
        </r>
      </text>
    </comment>
    <comment ref="N715" authorId="0" shapeId="0" xr:uid="{E1650C60-1163-47F5-8046-F984628E9F2F}">
      <text>
        <r>
          <rPr>
            <b/>
            <sz val="9"/>
            <color indexed="81"/>
            <rFont val="Tahoma"/>
            <family val="2"/>
          </rPr>
          <t>1500 Eaches Available</t>
        </r>
      </text>
    </comment>
    <comment ref="G716" authorId="0" shapeId="0" xr:uid="{0B6A9EEB-83C8-4C7D-9B4E-1504B42F29BA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G717" authorId="0" shapeId="0" xr:uid="{B1F400EF-AF7F-45B4-A413-F2E0B1263658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N717" authorId="0" shapeId="0" xr:uid="{13E52174-EEED-47C2-B04A-05DD9BFEACB5}">
      <text>
        <r>
          <rPr>
            <b/>
            <sz val="9"/>
            <color indexed="81"/>
            <rFont val="Tahoma"/>
            <family val="2"/>
          </rPr>
          <t>2625 Eaches Available</t>
        </r>
      </text>
    </comment>
    <comment ref="L718" authorId="0" shapeId="0" xr:uid="{802CA81E-CAF7-4594-A63D-A716F0528FF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M718" authorId="0" shapeId="0" xr:uid="{1C621780-B5A1-4FCE-9411-B74DA9BC2508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18" authorId="0" shapeId="0" xr:uid="{89097EDA-16C3-4386-B0B7-0A9E689EC18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18" authorId="0" shapeId="0" xr:uid="{AB917F58-78D8-4577-AF10-C25B88971F5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18" authorId="0" shapeId="0" xr:uid="{42D821DF-8FE3-4B7C-9B09-2BE0ABE0DD52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G719" authorId="0" shapeId="0" xr:uid="{BB9E1B31-70A2-497D-92F3-105F9272F63D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G720" authorId="0" shapeId="0" xr:uid="{EF59E328-7B8D-4CF3-842A-1CC49A034407}">
      <text>
        <r>
          <rPr>
            <b/>
            <sz val="9"/>
            <color indexed="81"/>
            <rFont val="Tahoma"/>
            <family val="2"/>
          </rPr>
          <t>1400 Eaches Available</t>
        </r>
      </text>
    </comment>
    <comment ref="G721" authorId="0" shapeId="0" xr:uid="{68B60DD4-E0FB-4BF8-8667-8F6BDD96D29F}">
      <text>
        <r>
          <rPr>
            <b/>
            <sz val="9"/>
            <color indexed="81"/>
            <rFont val="Tahoma"/>
            <family val="2"/>
          </rPr>
          <t>525 Eaches Available</t>
        </r>
      </text>
    </comment>
    <comment ref="G722" authorId="0" shapeId="0" xr:uid="{BD837DDB-55AD-4177-88F7-AB5A6C6ACFE9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G723" authorId="0" shapeId="0" xr:uid="{C36C911D-405F-4EB0-844A-7C53AAE681EE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N723" authorId="0" shapeId="0" xr:uid="{076D74B4-F255-46E9-8949-823B288200D1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G724" authorId="0" shapeId="0" xr:uid="{2C88D08F-27E2-4DEC-B7AC-53BBA8B73023}">
      <text>
        <r>
          <rPr>
            <b/>
            <sz val="9"/>
            <color indexed="81"/>
            <rFont val="Tahoma"/>
            <family val="2"/>
          </rPr>
          <t>1575 Eaches Available</t>
        </r>
      </text>
    </comment>
    <comment ref="N725" authorId="0" shapeId="0" xr:uid="{918A76C6-A51D-44B8-936D-342BC8DC6D4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O725" authorId="0" shapeId="0" xr:uid="{46CD491B-4C52-4FA1-AB07-A1E6C39164F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25" authorId="0" shapeId="0" xr:uid="{626C57B9-B537-466B-96AC-CE21361422A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726" authorId="0" shapeId="0" xr:uid="{C3210D31-6A69-4ADF-8403-CB951709BF93}">
      <text>
        <r>
          <rPr>
            <b/>
            <sz val="9"/>
            <color indexed="81"/>
            <rFont val="Tahoma"/>
            <family val="2"/>
          </rPr>
          <t>1230 Eaches Available</t>
        </r>
      </text>
    </comment>
    <comment ref="I727" authorId="0" shapeId="0" xr:uid="{B46D4426-8D81-4B90-AA46-C7F0470CE51B}">
      <text>
        <r>
          <rPr>
            <b/>
            <sz val="9"/>
            <color indexed="81"/>
            <rFont val="Tahoma"/>
            <family val="2"/>
          </rPr>
          <t>560 Eaches Available</t>
        </r>
      </text>
    </comment>
    <comment ref="N727" authorId="0" shapeId="0" xr:uid="{1F3BD0BE-E61E-4742-8B7A-B52A3511BF9B}">
      <text>
        <r>
          <rPr>
            <b/>
            <sz val="9"/>
            <color indexed="81"/>
            <rFont val="Tahoma"/>
            <family val="2"/>
          </rPr>
          <t>118720 Eaches Available</t>
        </r>
      </text>
    </comment>
    <comment ref="N728" authorId="0" shapeId="0" xr:uid="{AC224BD2-944C-43BB-8135-B1725D3F83FC}">
      <text>
        <r>
          <rPr>
            <b/>
            <sz val="9"/>
            <color indexed="81"/>
            <rFont val="Tahoma"/>
            <family val="2"/>
          </rPr>
          <t>125720 Eaches Available</t>
        </r>
      </text>
    </comment>
    <comment ref="N729" authorId="0" shapeId="0" xr:uid="{CBE685DC-71CB-4A50-B1B4-97724C4EFAC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30" authorId="0" shapeId="0" xr:uid="{C12EE637-422B-44AB-BDA0-10F281970192}">
      <text>
        <r>
          <rPr>
            <b/>
            <sz val="9"/>
            <color indexed="81"/>
            <rFont val="Tahoma"/>
            <family val="2"/>
          </rPr>
          <t>1908 Eaches Available</t>
        </r>
      </text>
    </comment>
    <comment ref="P730" authorId="0" shapeId="0" xr:uid="{D4BA138E-E360-4820-B15D-84EB2F05446A}">
      <text>
        <r>
          <rPr>
            <b/>
            <sz val="9"/>
            <color indexed="81"/>
            <rFont val="Tahoma"/>
            <family val="2"/>
          </rPr>
          <t>1908 Eaches Available</t>
        </r>
      </text>
    </comment>
    <comment ref="N731" authorId="0" shapeId="0" xr:uid="{FA6C998B-4FD4-4131-9B77-63FADA499A6D}">
      <text>
        <r>
          <rPr>
            <b/>
            <sz val="9"/>
            <color indexed="81"/>
            <rFont val="Tahoma"/>
            <family val="2"/>
          </rPr>
          <t>1350 Eaches Available</t>
        </r>
      </text>
    </comment>
    <comment ref="P731" authorId="0" shapeId="0" xr:uid="{410922B6-9738-47C6-BD64-4CB7460210B4}">
      <text>
        <r>
          <rPr>
            <b/>
            <sz val="9"/>
            <color indexed="81"/>
            <rFont val="Tahoma"/>
            <family val="2"/>
          </rPr>
          <t>1350 Eaches Available</t>
        </r>
      </text>
    </comment>
    <comment ref="J732" authorId="0" shapeId="0" xr:uid="{9BC28DA1-BEDC-4DE8-BB88-A672D305A4A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32" authorId="0" shapeId="0" xr:uid="{D6C4C4CC-D808-4DE7-9477-870E7AFBA67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32" authorId="0" shapeId="0" xr:uid="{EB9F5EDE-F38F-4F58-9FAB-28E8C5D14EC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33" authorId="0" shapeId="0" xr:uid="{D360EE30-B829-4A7F-B1F4-32C628C90C3B}">
      <text>
        <r>
          <rPr>
            <b/>
            <sz val="9"/>
            <color indexed="81"/>
            <rFont val="Tahoma"/>
            <family val="2"/>
          </rPr>
          <t>2016 Eaches Available</t>
        </r>
      </text>
    </comment>
    <comment ref="P733" authorId="0" shapeId="0" xr:uid="{1EE3BCB7-F765-4309-B4DD-F176DCFE5E7D}">
      <text>
        <r>
          <rPr>
            <b/>
            <sz val="9"/>
            <color indexed="81"/>
            <rFont val="Tahoma"/>
            <family val="2"/>
          </rPr>
          <t>2016 Eaches Available</t>
        </r>
      </text>
    </comment>
    <comment ref="N734" authorId="0" shapeId="0" xr:uid="{01DDA784-3CA2-4E2F-B435-15BC3C7CF335}">
      <text>
        <r>
          <rPr>
            <b/>
            <sz val="9"/>
            <color indexed="81"/>
            <rFont val="Tahoma"/>
            <family val="2"/>
          </rPr>
          <t>2016 Eaches Available</t>
        </r>
      </text>
    </comment>
    <comment ref="P734" authorId="0" shapeId="0" xr:uid="{1E6180E9-D158-463F-88F1-8D71881A6EAB}">
      <text>
        <r>
          <rPr>
            <b/>
            <sz val="9"/>
            <color indexed="81"/>
            <rFont val="Tahoma"/>
            <family val="2"/>
          </rPr>
          <t>2016 Eaches Available</t>
        </r>
      </text>
    </comment>
    <comment ref="N735" authorId="0" shapeId="0" xr:uid="{72F837BC-F32B-4328-915A-1A4806222E64}">
      <text>
        <r>
          <rPr>
            <b/>
            <sz val="9"/>
            <color indexed="81"/>
            <rFont val="Tahoma"/>
            <family val="2"/>
          </rPr>
          <t>1044 Eaches Available</t>
        </r>
      </text>
    </comment>
    <comment ref="P735" authorId="0" shapeId="0" xr:uid="{8D17F471-9B6E-4BC8-AF3E-D3961EDC3CE1}">
      <text>
        <r>
          <rPr>
            <b/>
            <sz val="9"/>
            <color indexed="81"/>
            <rFont val="Tahoma"/>
            <family val="2"/>
          </rPr>
          <t>1044 Eaches Available</t>
        </r>
      </text>
    </comment>
    <comment ref="G736" authorId="0" shapeId="0" xr:uid="{6E78F70F-9EB6-424F-A6CE-8C3C281FF7F4}">
      <text>
        <r>
          <rPr>
            <b/>
            <sz val="9"/>
            <color indexed="81"/>
            <rFont val="Tahoma"/>
            <family val="2"/>
          </rPr>
          <t>126 Eaches Available</t>
        </r>
      </text>
    </comment>
    <comment ref="N737" authorId="0" shapeId="0" xr:uid="{F1051838-28BA-4D60-BBF4-EC5A444A609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38" authorId="0" shapeId="0" xr:uid="{6AFBEB84-74D9-4AF9-944B-10FC932EB45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39" authorId="0" shapeId="0" xr:uid="{470B45BD-012C-45D5-8873-0B9A3AFB9F1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40" authorId="0" shapeId="0" xr:uid="{D40E8876-6FF7-4A6E-A3CC-FD954DE83EFF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J741" authorId="0" shapeId="0" xr:uid="{B1D42B44-654C-4116-863C-C805AB46B436}">
      <text>
        <r>
          <rPr>
            <b/>
            <sz val="9"/>
            <color indexed="81"/>
            <rFont val="Tahoma"/>
            <family val="2"/>
          </rPr>
          <t>1596 Eaches Available</t>
        </r>
      </text>
    </comment>
    <comment ref="J742" authorId="0" shapeId="0" xr:uid="{CD9322C3-DD79-4FE0-9991-BD4CD2161CE5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42" authorId="0" shapeId="0" xr:uid="{94E87A3A-6EC6-4812-943C-5419EB20B7A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I743" authorId="0" shapeId="0" xr:uid="{53C3F6E5-DAB9-4A93-922A-6DC85979608D}">
      <text>
        <r>
          <rPr>
            <b/>
            <sz val="9"/>
            <color indexed="81"/>
            <rFont val="Tahoma"/>
            <family val="2"/>
          </rPr>
          <t>1680 Eaches Available</t>
        </r>
      </text>
    </comment>
    <comment ref="L743" authorId="0" shapeId="0" xr:uid="{22BC5DAF-79DA-4255-8B64-3258E9A5EA1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43" authorId="0" shapeId="0" xr:uid="{9FC828C5-E5E6-4B3B-A8C9-9E4DC3DA726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43" authorId="0" shapeId="0" xr:uid="{2F9F067C-ABF4-4DD7-978D-932387E50F80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43" authorId="0" shapeId="0" xr:uid="{E8F581C0-5347-41CB-AAEA-301B190AC08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743" authorId="0" shapeId="0" xr:uid="{423DA1D8-5E18-4E50-A051-D2FB93C13DF4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743" authorId="0" shapeId="0" xr:uid="{1A0D4A9D-42EE-4D1C-AC21-723BB9D5162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U743" authorId="0" shapeId="0" xr:uid="{A1C62CDC-D340-473D-B943-DBCA049B042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V743" authorId="0" shapeId="0" xr:uid="{19FBAD0B-2D2A-40D5-BE8C-0E29514508C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744" authorId="0" shapeId="0" xr:uid="{5851BDCA-091A-4B38-8E8E-668ABE4CF70E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L744" authorId="0" shapeId="0" xr:uid="{3BB05058-C4D9-4DCA-8709-B79E35CF4536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44" authorId="0" shapeId="0" xr:uid="{2E5D5FA9-88F0-4B2D-9BE4-5DF9CCECF959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P744" authorId="0" shapeId="0" xr:uid="{95013C25-1394-46C5-9ACB-E20C3E107A3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R744" authorId="0" shapeId="0" xr:uid="{C0ACEBCF-0001-4DFE-949A-DC769E7E707A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S744" authorId="0" shapeId="0" xr:uid="{36F5FF3B-741D-42D4-967C-6AEEDE05540D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T744" authorId="0" shapeId="0" xr:uid="{8D16F000-B416-4E4C-BD9C-C3FB71BD116B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U744" authorId="0" shapeId="0" xr:uid="{3313B391-FD7D-4170-B26F-A3B85A3BC11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V744" authorId="0" shapeId="0" xr:uid="{1DD027CF-5E2A-4416-A760-9762DA73E881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F745" authorId="0" shapeId="0" xr:uid="{A1024DD5-7295-45C0-BA33-43938314A7E8}">
      <text>
        <r>
          <rPr>
            <b/>
            <sz val="9"/>
            <color indexed="81"/>
            <rFont val="Tahoma"/>
            <family val="2"/>
          </rPr>
          <t>504 Eaches Available</t>
        </r>
      </text>
    </comment>
    <comment ref="M745" authorId="0" shapeId="0" xr:uid="{35C7FF4E-7EA8-4799-9B35-0E8BE541D5EE}">
      <text>
        <r>
          <rPr>
            <b/>
            <sz val="9"/>
            <color indexed="81"/>
            <rFont val="Tahoma"/>
            <family val="2"/>
          </rPr>
          <t>83916 Eaches Available</t>
        </r>
      </text>
    </comment>
    <comment ref="N746" authorId="0" shapeId="0" xr:uid="{BA2A3E4F-5108-4CFF-BF3F-D977724E7B87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N747" authorId="0" shapeId="0" xr:uid="{765A8098-4D70-4749-8D5F-308C45C0DB73}">
      <text>
        <r>
          <rPr>
            <b/>
            <sz val="9"/>
            <color indexed="81"/>
            <rFont val="Tahoma"/>
            <family val="2"/>
          </rPr>
          <t>999880 Eaches Available</t>
        </r>
      </text>
    </comment>
    <comment ref="K748" authorId="0" shapeId="0" xr:uid="{96FC9B8F-CB76-4FBB-B82F-F0A4228047C4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L748" authorId="0" shapeId="0" xr:uid="{5C43503F-B09E-41A6-A5A7-78098DF2FCC0}">
      <text>
        <r>
          <rPr>
            <b/>
            <sz val="9"/>
            <color indexed="81"/>
            <rFont val="Tahoma"/>
            <family val="2"/>
          </rPr>
          <t>4375 Eaches Available</t>
        </r>
      </text>
    </comment>
    <comment ref="M748" authorId="0" shapeId="0" xr:uid="{0E84CD90-CEC9-4A04-A692-30FD333CB5C1}">
      <text>
        <r>
          <rPr>
            <b/>
            <sz val="9"/>
            <color indexed="81"/>
            <rFont val="Tahoma"/>
            <family val="2"/>
          </rPr>
          <t>26125 Eaches Available</t>
        </r>
      </text>
    </comment>
    <comment ref="N748" authorId="0" shapeId="0" xr:uid="{EF18E97A-F1A2-4E5F-99D2-33C3FA60CBFE}">
      <text>
        <r>
          <rPr>
            <b/>
            <sz val="9"/>
            <color indexed="81"/>
            <rFont val="Tahoma"/>
            <family val="2"/>
          </rPr>
          <t>18500 Eaches Available</t>
        </r>
      </text>
    </comment>
    <comment ref="O748" authorId="0" shapeId="0" xr:uid="{6A1D51C8-97F9-4DD9-8336-8F3168BDB699}">
      <text>
        <r>
          <rPr>
            <b/>
            <sz val="9"/>
            <color indexed="81"/>
            <rFont val="Tahoma"/>
            <family val="2"/>
          </rPr>
          <t>15375 Eaches Available</t>
        </r>
      </text>
    </comment>
    <comment ref="G749" authorId="0" shapeId="0" xr:uid="{DCD34C10-1265-4DBA-B1D3-E17D9F97AAFC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K749" authorId="0" shapeId="0" xr:uid="{B09C0C1C-5BAA-42F2-B188-B956DC6E9C34}">
      <text>
        <r>
          <rPr>
            <b/>
            <sz val="9"/>
            <color indexed="81"/>
            <rFont val="Tahoma"/>
            <family val="2"/>
          </rPr>
          <t>3000 Eaches Available</t>
        </r>
      </text>
    </comment>
    <comment ref="L749" authorId="0" shapeId="0" xr:uid="{0DDC5219-066A-4470-A2DA-FA14846711BD}">
      <text>
        <r>
          <rPr>
            <b/>
            <sz val="9"/>
            <color indexed="81"/>
            <rFont val="Tahoma"/>
            <family val="2"/>
          </rPr>
          <t>3000 Eaches Available</t>
        </r>
      </text>
    </comment>
    <comment ref="M749" authorId="0" shapeId="0" xr:uid="{3B31CCA3-64A9-4F1A-9C40-DB5BAAC4D832}">
      <text>
        <r>
          <rPr>
            <b/>
            <sz val="9"/>
            <color indexed="81"/>
            <rFont val="Tahoma"/>
            <family val="2"/>
          </rPr>
          <t>26375 Eaches Available</t>
        </r>
      </text>
    </comment>
    <comment ref="O749" authorId="0" shapeId="0" xr:uid="{985FBEC0-6413-498B-BAE2-3FB02578BFEC}">
      <text>
        <r>
          <rPr>
            <b/>
            <sz val="9"/>
            <color indexed="81"/>
            <rFont val="Tahoma"/>
            <family val="2"/>
          </rPr>
          <t>9750 Eaches Available</t>
        </r>
      </text>
    </comment>
    <comment ref="N750" authorId="0" shapeId="0" xr:uid="{65B536D7-39F0-43D4-9976-7D202A50ADA6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O751" authorId="0" shapeId="0" xr:uid="{17EA10D6-FABD-41A2-8CD7-410E820D5CB4}">
      <text>
        <r>
          <rPr>
            <b/>
            <sz val="9"/>
            <color indexed="81"/>
            <rFont val="Tahoma"/>
            <family val="2"/>
          </rPr>
          <t>8400 Eaches Available</t>
        </r>
      </text>
    </comment>
    <comment ref="P751" authorId="0" shapeId="0" xr:uid="{FC6AC3FE-E511-4407-BACB-21EF8C071BDD}">
      <text>
        <r>
          <rPr>
            <b/>
            <sz val="9"/>
            <color indexed="81"/>
            <rFont val="Tahoma"/>
            <family val="2"/>
          </rPr>
          <t>175 Eaches Available</t>
        </r>
      </text>
    </comment>
    <comment ref="G752" authorId="0" shapeId="0" xr:uid="{2DF63B89-544B-448C-A339-1DCBD8A6E2CA}">
      <text>
        <r>
          <rPr>
            <b/>
            <sz val="9"/>
            <color indexed="81"/>
            <rFont val="Tahoma"/>
            <family val="2"/>
          </rPr>
          <t>125 Eaches Available</t>
        </r>
      </text>
    </comment>
    <comment ref="L752" authorId="0" shapeId="0" xr:uid="{C44BCB9F-28A3-4E9D-B16F-1CF0ADAB4098}">
      <text>
        <r>
          <rPr>
            <b/>
            <sz val="9"/>
            <color indexed="81"/>
            <rFont val="Tahoma"/>
            <family val="2"/>
          </rPr>
          <t>1125 Eaches Available</t>
        </r>
      </text>
    </comment>
    <comment ref="N752" authorId="0" shapeId="0" xr:uid="{E2545859-DB40-4E4D-9FE3-52C620F4DD6E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O752" authorId="0" shapeId="0" xr:uid="{27BD081B-3967-4E1D-92D9-6443A27338C0}">
      <text>
        <r>
          <rPr>
            <b/>
            <sz val="9"/>
            <color indexed="81"/>
            <rFont val="Tahoma"/>
            <family val="2"/>
          </rPr>
          <t>3375 Eaches Available</t>
        </r>
      </text>
    </comment>
    <comment ref="G753" authorId="0" shapeId="0" xr:uid="{09F0621A-4A97-462B-A774-9661E9BAB051}">
      <text>
        <r>
          <rPr>
            <b/>
            <sz val="9"/>
            <color indexed="81"/>
            <rFont val="Tahoma"/>
            <family val="2"/>
          </rPr>
          <t>250 Eaches Available</t>
        </r>
      </text>
    </comment>
    <comment ref="M753" authorId="0" shapeId="0" xr:uid="{679ABC17-C83A-460F-B00D-010C5210B1C3}">
      <text>
        <r>
          <rPr>
            <b/>
            <sz val="9"/>
            <color indexed="81"/>
            <rFont val="Tahoma"/>
            <family val="2"/>
          </rPr>
          <t>500 Eaches Available</t>
        </r>
      </text>
    </comment>
    <comment ref="N753" authorId="0" shapeId="0" xr:uid="{2B9CF0DC-92C2-4AE7-AAD2-CBA0981AEAA8}">
      <text>
        <r>
          <rPr>
            <b/>
            <sz val="9"/>
            <color indexed="81"/>
            <rFont val="Tahoma"/>
            <family val="2"/>
          </rPr>
          <t>375 Eaches Available</t>
        </r>
      </text>
    </comment>
    <comment ref="O753" authorId="0" shapeId="0" xr:uid="{55A809EF-446F-440B-A419-5B4FBC3A442B}">
      <text>
        <r>
          <rPr>
            <b/>
            <sz val="9"/>
            <color indexed="81"/>
            <rFont val="Tahoma"/>
            <family val="2"/>
          </rPr>
          <t>3125 Eaches Available</t>
        </r>
      </text>
    </comment>
    <comment ref="I754" authorId="0" shapeId="0" xr:uid="{3F641AAC-4542-41BE-94BA-76131926BEF9}">
      <text>
        <r>
          <rPr>
            <b/>
            <sz val="9"/>
            <color indexed="81"/>
            <rFont val="Tahoma"/>
            <family val="2"/>
          </rPr>
          <t>280 Eaches Available</t>
        </r>
      </text>
    </comment>
    <comment ref="L755" authorId="0" shapeId="0" xr:uid="{5FFEDC1B-3232-493C-A288-BA715C17B372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755" authorId="0" shapeId="0" xr:uid="{99E519E2-9F63-44C1-B90E-0983F532B623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P755" authorId="0" shapeId="0" xr:uid="{D57C3006-5077-4FA6-ADDA-8517CD4DBBC4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N756" authorId="0" shapeId="0" xr:uid="{17D49CE9-B54A-4BDF-BCA9-206F195E0B3A}">
      <text>
        <r>
          <rPr>
            <b/>
            <sz val="9"/>
            <color indexed="81"/>
            <rFont val="Tahoma"/>
            <family val="2"/>
          </rPr>
          <t>999900 Eaches Available</t>
        </r>
      </text>
    </comment>
    <comment ref="L757" authorId="0" shapeId="0" xr:uid="{93A313D4-BFCE-4A8A-8E2F-9BC98E1B1FE0}">
      <text>
        <r>
          <rPr>
            <b/>
            <sz val="9"/>
            <color indexed="81"/>
            <rFont val="Tahoma"/>
            <family val="2"/>
          </rPr>
          <t>3500 Eaches Available</t>
        </r>
      </text>
    </comment>
    <comment ref="M757" authorId="0" shapeId="0" xr:uid="{FA5927CA-61BB-4DC2-80AA-103385116D71}">
      <text>
        <r>
          <rPr>
            <b/>
            <sz val="9"/>
            <color indexed="81"/>
            <rFont val="Tahoma"/>
            <family val="2"/>
          </rPr>
          <t>8875 Eaches Available</t>
        </r>
      </text>
    </comment>
    <comment ref="N757" authorId="0" shapeId="0" xr:uid="{31A34897-E08D-4262-8F1E-36EA85313980}">
      <text>
        <r>
          <rPr>
            <b/>
            <sz val="9"/>
            <color indexed="81"/>
            <rFont val="Tahoma"/>
            <family val="2"/>
          </rPr>
          <t>17125 Eaches Available</t>
        </r>
      </text>
    </comment>
    <comment ref="O757" authorId="0" shapeId="0" xr:uid="{50E2922C-CC69-4548-BE6A-0E6519FB76B0}">
      <text>
        <r>
          <rPr>
            <b/>
            <sz val="9"/>
            <color indexed="81"/>
            <rFont val="Tahoma"/>
            <family val="2"/>
          </rPr>
          <t>10375 Eaches Available</t>
        </r>
      </text>
    </comment>
    <comment ref="N758" authorId="0" shapeId="0" xr:uid="{123269FC-4078-4B79-BAAB-983A209C3ED7}">
      <text>
        <r>
          <rPr>
            <b/>
            <sz val="9"/>
            <color indexed="81"/>
            <rFont val="Tahoma"/>
            <family val="2"/>
          </rPr>
          <t>1818 Eaches Available</t>
        </r>
      </text>
    </comment>
    <comment ref="P758" authorId="0" shapeId="0" xr:uid="{5F461E4A-3669-4DE0-A961-3B49A49B96A3}">
      <text>
        <r>
          <rPr>
            <b/>
            <sz val="9"/>
            <color indexed="81"/>
            <rFont val="Tahoma"/>
            <family val="2"/>
          </rPr>
          <t>1818 Eaches Available</t>
        </r>
      </text>
    </comment>
    <comment ref="N759" authorId="0" shapeId="0" xr:uid="{11EE2E1A-FD8E-4838-BEAC-88EB736CE9F3}">
      <text>
        <r>
          <rPr>
            <b/>
            <sz val="9"/>
            <color indexed="81"/>
            <rFont val="Tahoma"/>
            <family val="2"/>
          </rPr>
          <t>2574 Eaches Available</t>
        </r>
      </text>
    </comment>
    <comment ref="P759" authorId="0" shapeId="0" xr:uid="{CBF018F5-5BC7-4FB3-8193-3E96BC9E8329}">
      <text>
        <r>
          <rPr>
            <b/>
            <sz val="9"/>
            <color indexed="81"/>
            <rFont val="Tahoma"/>
            <family val="2"/>
          </rPr>
          <t>2574 Eaches Available</t>
        </r>
      </text>
    </comment>
    <comment ref="N760" authorId="0" shapeId="0" xr:uid="{DD169DE0-5B0F-4784-B28D-FEEFACC302D1}">
      <text>
        <r>
          <rPr>
            <b/>
            <sz val="9"/>
            <color indexed="81"/>
            <rFont val="Tahoma"/>
            <family val="2"/>
          </rPr>
          <t>2520 Eaches Available</t>
        </r>
      </text>
    </comment>
    <comment ref="P760" authorId="0" shapeId="0" xr:uid="{F2D44917-AF77-4A20-971A-3561DD78AAE5}">
      <text>
        <r>
          <rPr>
            <b/>
            <sz val="9"/>
            <color indexed="81"/>
            <rFont val="Tahoma"/>
            <family val="2"/>
          </rPr>
          <t>2520 Eaches Available</t>
        </r>
      </text>
    </comment>
    <comment ref="N761" authorId="0" shapeId="0" xr:uid="{17C937FA-711F-43C8-A513-99B9A608F742}">
      <text>
        <r>
          <rPr>
            <b/>
            <sz val="9"/>
            <color indexed="81"/>
            <rFont val="Tahoma"/>
            <family val="2"/>
          </rPr>
          <t>6300 Eaches Available</t>
        </r>
      </text>
    </comment>
    <comment ref="O761" authorId="0" shapeId="0" xr:uid="{4ADAD5FA-7175-47A1-BD8D-F79A6FD24CB8}">
      <text>
        <r>
          <rPr>
            <b/>
            <sz val="9"/>
            <color indexed="81"/>
            <rFont val="Tahoma"/>
            <family val="2"/>
          </rPr>
          <t>37450 Eaches Available</t>
        </r>
      </text>
    </comment>
    <comment ref="G762" authorId="0" shapeId="0" xr:uid="{FECDC8FD-FC85-4C8E-AA6F-45C1979F2F2A}">
      <text>
        <r>
          <rPr>
            <b/>
            <sz val="9"/>
            <color indexed="81"/>
            <rFont val="Tahoma"/>
            <family val="2"/>
          </rPr>
          <t>108 Eaches Available</t>
        </r>
      </text>
    </comment>
    <comment ref="N762" authorId="0" shapeId="0" xr:uid="{B1B21EC3-D045-4B1F-965B-F479496EEAD3}">
      <text>
        <r>
          <rPr>
            <b/>
            <sz val="9"/>
            <color indexed="81"/>
            <rFont val="Tahoma"/>
            <family val="2"/>
          </rPr>
          <t>936 Eaches Available</t>
        </r>
      </text>
    </comment>
    <comment ref="P762" authorId="0" shapeId="0" xr:uid="{F7D4C4CF-03DA-4A45-B4F0-CA53EAFDB9BF}">
      <text>
        <r>
          <rPr>
            <b/>
            <sz val="9"/>
            <color indexed="81"/>
            <rFont val="Tahoma"/>
            <family val="2"/>
          </rPr>
          <t>936 Eaches Available</t>
        </r>
      </text>
    </comment>
    <comment ref="N763" authorId="0" shapeId="0" xr:uid="{651F6D6F-A7FA-4058-B79A-F5759FE8F0D0}">
      <text>
        <r>
          <rPr>
            <b/>
            <sz val="9"/>
            <color indexed="81"/>
            <rFont val="Tahoma"/>
            <family val="2"/>
          </rPr>
          <t>990 Eaches Available</t>
        </r>
      </text>
    </comment>
    <comment ref="P763" authorId="0" shapeId="0" xr:uid="{3FD2F104-31E0-4951-9994-ED65C4CCEA48}">
      <text>
        <r>
          <rPr>
            <b/>
            <sz val="9"/>
            <color indexed="81"/>
            <rFont val="Tahoma"/>
            <family val="2"/>
          </rPr>
          <t>990 Eaches Available</t>
        </r>
      </text>
    </comment>
    <comment ref="N764" authorId="0" shapeId="0" xr:uid="{FBEE6666-5731-4271-8A38-73DADA81BD10}">
      <text>
        <r>
          <rPr>
            <b/>
            <sz val="9"/>
            <color indexed="81"/>
            <rFont val="Tahoma"/>
            <family val="2"/>
          </rPr>
          <t>625 Eaches Available</t>
        </r>
      </text>
    </comment>
    <comment ref="O765" authorId="0" shapeId="0" xr:uid="{4651860C-51F9-452C-A424-BE3DAA050009}">
      <text>
        <r>
          <rPr>
            <b/>
            <sz val="9"/>
            <color indexed="81"/>
            <rFont val="Tahoma"/>
            <family val="2"/>
          </rPr>
          <t>27125 Eaches Available</t>
        </r>
      </text>
    </comment>
    <comment ref="N766" authorId="0" shapeId="0" xr:uid="{68CFE44C-4087-4EB2-9391-D94A23986ED0}">
      <text>
        <r>
          <rPr>
            <b/>
            <sz val="9"/>
            <color indexed="81"/>
            <rFont val="Tahoma"/>
            <family val="2"/>
          </rPr>
          <t>828 Eaches Available</t>
        </r>
      </text>
    </comment>
    <comment ref="P766" authorId="0" shapeId="0" xr:uid="{66DDA09D-336F-458B-90C1-6D686123F628}">
      <text>
        <r>
          <rPr>
            <b/>
            <sz val="9"/>
            <color indexed="81"/>
            <rFont val="Tahoma"/>
            <family val="2"/>
          </rPr>
          <t>828 Eaches Available</t>
        </r>
      </text>
    </comment>
    <comment ref="N767" authorId="0" shapeId="0" xr:uid="{DA0B7A01-F98F-4520-A85A-8F8684FC2B5D}">
      <text>
        <r>
          <rPr>
            <b/>
            <sz val="9"/>
            <color indexed="81"/>
            <rFont val="Tahoma"/>
            <family val="2"/>
          </rPr>
          <t>234 Eaches Available</t>
        </r>
      </text>
    </comment>
    <comment ref="P767" authorId="0" shapeId="0" xr:uid="{7B6B813A-B59C-405B-9083-426379A03ED4}">
      <text>
        <r>
          <rPr>
            <b/>
            <sz val="9"/>
            <color indexed="81"/>
            <rFont val="Tahoma"/>
            <family val="2"/>
          </rPr>
          <t>234 Eaches Available</t>
        </r>
      </text>
    </comment>
    <comment ref="N768" authorId="0" shapeId="0" xr:uid="{7AE58C74-4A31-451E-9456-56B3075697B3}">
      <text>
        <r>
          <rPr>
            <b/>
            <sz val="9"/>
            <color indexed="81"/>
            <rFont val="Tahoma"/>
            <family val="2"/>
          </rPr>
          <t>918 Eaches Available</t>
        </r>
      </text>
    </comment>
    <comment ref="P768" authorId="0" shapeId="0" xr:uid="{422AC1CF-9133-4B7E-8C20-1D78436751C6}">
      <text>
        <r>
          <rPr>
            <b/>
            <sz val="9"/>
            <color indexed="81"/>
            <rFont val="Tahoma"/>
            <family val="2"/>
          </rPr>
          <t>918 Eaches Available</t>
        </r>
      </text>
    </comment>
    <comment ref="N769" authorId="0" shapeId="0" xr:uid="{3FD64A53-E7AA-4868-8537-435D5F10F022}">
      <text>
        <r>
          <rPr>
            <b/>
            <sz val="9"/>
            <color indexed="81"/>
            <rFont val="Tahoma"/>
            <family val="2"/>
          </rPr>
          <t>864 Eaches Available</t>
        </r>
      </text>
    </comment>
    <comment ref="P769" authorId="0" shapeId="0" xr:uid="{8DC48958-BC06-4B4E-9EE0-FFDCFB9BFA1D}">
      <text>
        <r>
          <rPr>
            <b/>
            <sz val="9"/>
            <color indexed="81"/>
            <rFont val="Tahoma"/>
            <family val="2"/>
          </rPr>
          <t>864 Eaches Available</t>
        </r>
      </text>
    </comment>
    <comment ref="N770" authorId="0" shapeId="0" xr:uid="{2C4FFBF8-2BF1-4932-97AD-5EF713A75681}">
      <text>
        <r>
          <rPr>
            <b/>
            <sz val="9"/>
            <color indexed="81"/>
            <rFont val="Tahoma"/>
            <family val="2"/>
          </rPr>
          <t>36 Eaches Available</t>
        </r>
      </text>
    </comment>
    <comment ref="P770" authorId="0" shapeId="0" xr:uid="{702BBCCF-DFEF-4321-A34F-9A4078FCB0A4}">
      <text>
        <r>
          <rPr>
            <b/>
            <sz val="9"/>
            <color indexed="81"/>
            <rFont val="Tahoma"/>
            <family val="2"/>
          </rPr>
          <t>36 Eaches Available</t>
        </r>
      </text>
    </comment>
  </commentList>
</comments>
</file>

<file path=xl/sharedStrings.xml><?xml version="1.0" encoding="utf-8"?>
<sst xmlns="http://schemas.openxmlformats.org/spreadsheetml/2006/main" count="3839" uniqueCount="1535">
  <si>
    <t>SAP Material No</t>
  </si>
  <si>
    <t>Description</t>
  </si>
  <si>
    <t>Tray Size</t>
  </si>
  <si>
    <t>Selling Count</t>
  </si>
  <si>
    <t>Plant Total</t>
  </si>
  <si>
    <t>Tray Count</t>
  </si>
  <si>
    <t>1657245</t>
  </si>
  <si>
    <t>Iris germanica Alcazar</t>
  </si>
  <si>
    <t>Bareroot 1</t>
  </si>
  <si>
    <t>25</t>
  </si>
  <si>
    <t>Lasting Beauty Bare Roots</t>
  </si>
  <si>
    <t>1657247</t>
  </si>
  <si>
    <t>Iris germanica Beverly Sills</t>
  </si>
  <si>
    <t>1657251</t>
  </si>
  <si>
    <t>Iris germanica Bold Print</t>
  </si>
  <si>
    <t>1657253</t>
  </si>
  <si>
    <t>Iris germanica Buckwheat</t>
  </si>
  <si>
    <t>1657255</t>
  </si>
  <si>
    <t>Iris germanica Cimarron Strip</t>
  </si>
  <si>
    <t>1657261</t>
  </si>
  <si>
    <t>Iris germanica Immortality</t>
  </si>
  <si>
    <t>1657265</t>
  </si>
  <si>
    <t>Iris germanica Orange Chariot</t>
  </si>
  <si>
    <t>1657267</t>
  </si>
  <si>
    <t>Iris germanica Rosalie Figge</t>
  </si>
  <si>
    <t>1657271</t>
  </si>
  <si>
    <t>Iris germanica War Chief</t>
  </si>
  <si>
    <t>1657344</t>
  </si>
  <si>
    <t>Paeonia (Peony) Double Alexander Fleming</t>
  </si>
  <si>
    <t>BRT 3-5Eye</t>
  </si>
  <si>
    <t>5</t>
  </si>
  <si>
    <t>1657359</t>
  </si>
  <si>
    <t>Paeonia (Peony) Double Coral Sunset</t>
  </si>
  <si>
    <t>BOXBRT2-3E</t>
  </si>
  <si>
    <t>100</t>
  </si>
  <si>
    <t>1657361</t>
  </si>
  <si>
    <t>BRT 2-3Eye</t>
  </si>
  <si>
    <t>1657366</t>
  </si>
  <si>
    <t>Paeonia (Peony) Double Felix Crousse</t>
  </si>
  <si>
    <t>1657364</t>
  </si>
  <si>
    <t>BOXBRT3-5E</t>
  </si>
  <si>
    <t>60</t>
  </si>
  <si>
    <t>1657369</t>
  </si>
  <si>
    <t>Paeonia (Peony) Double Festiva Maxima</t>
  </si>
  <si>
    <t>1657370</t>
  </si>
  <si>
    <t>1657374</t>
  </si>
  <si>
    <t>Paeonia (Peony) Double Kansas</t>
  </si>
  <si>
    <t>1657373</t>
  </si>
  <si>
    <t>1657375</t>
  </si>
  <si>
    <t>Paeonia (Peony) Double Karl Rosenfield</t>
  </si>
  <si>
    <t>1657378</t>
  </si>
  <si>
    <t>1657377</t>
  </si>
  <si>
    <t>1657376</t>
  </si>
  <si>
    <t>1657385</t>
  </si>
  <si>
    <t>Paeonia (Peony) Double Monsieur Jules Elie</t>
  </si>
  <si>
    <t>1657389</t>
  </si>
  <si>
    <t>Paeonia (Peony) Double Pink</t>
  </si>
  <si>
    <t>1657390</t>
  </si>
  <si>
    <t>1657388</t>
  </si>
  <si>
    <t>1657393</t>
  </si>
  <si>
    <t>Paeonia (Peony) Double Pink Hawaiian Coral</t>
  </si>
  <si>
    <t>1657399</t>
  </si>
  <si>
    <t>Paeonia (Peony) Double Red</t>
  </si>
  <si>
    <t>1657402</t>
  </si>
  <si>
    <t>1657401</t>
  </si>
  <si>
    <t>1657403</t>
  </si>
  <si>
    <t>Paeonia (Peony) Double Sarah Bernhardt</t>
  </si>
  <si>
    <t>1657405</t>
  </si>
  <si>
    <t>1657406</t>
  </si>
  <si>
    <t>1657404</t>
  </si>
  <si>
    <t>1657410</t>
  </si>
  <si>
    <t>Paeonia (Peony) Double Shirley Temple</t>
  </si>
  <si>
    <t>1657408</t>
  </si>
  <si>
    <t>1657416</t>
  </si>
  <si>
    <t>Paeonia (Peony) Double White</t>
  </si>
  <si>
    <t>1657415</t>
  </si>
  <si>
    <t>1657414</t>
  </si>
  <si>
    <t>1657423</t>
  </si>
  <si>
    <t>Paeonia (Peony) Itoh Bartzella</t>
  </si>
  <si>
    <t>1657424</t>
  </si>
  <si>
    <t>Paeonia (Peony) Itoh Cora Louise</t>
  </si>
  <si>
    <t>1657425</t>
  </si>
  <si>
    <t>Paeonia (Peony) Itoh Julia Rose</t>
  </si>
  <si>
    <t>1657427</t>
  </si>
  <si>
    <t>Paeonia (Peony) Itoh Scarlet Heaven</t>
  </si>
  <si>
    <t>1657345</t>
  </si>
  <si>
    <t>Paeonia (Peony) Single Blaze</t>
  </si>
  <si>
    <t>1657349</t>
  </si>
  <si>
    <t>Paeonia (Peony) Single Bowl of Beauty</t>
  </si>
  <si>
    <t>1657411</t>
  </si>
  <si>
    <t>Paeonia (Peony) Single Sorbet</t>
  </si>
  <si>
    <t>1657419</t>
  </si>
  <si>
    <t>Paeonia (Peony) Single White Wings</t>
  </si>
  <si>
    <t>1647880</t>
  </si>
  <si>
    <t>Acaena Kupferteppich</t>
  </si>
  <si>
    <t>L180 175Tr</t>
  </si>
  <si>
    <t>175</t>
  </si>
  <si>
    <t>Perennials</t>
  </si>
  <si>
    <t>1647974</t>
  </si>
  <si>
    <t>Achillea Aurea</t>
  </si>
  <si>
    <t>L288 275Tr</t>
  </si>
  <si>
    <t>275</t>
  </si>
  <si>
    <t>1647740</t>
  </si>
  <si>
    <t>Achillea Cerise Queen</t>
  </si>
  <si>
    <t>1647971</t>
  </si>
  <si>
    <t>Achillea Cloth of Gold</t>
  </si>
  <si>
    <t>1671837</t>
  </si>
  <si>
    <t>Achillea Milly Rock Cherry</t>
  </si>
  <si>
    <t>L128 125Tr</t>
  </si>
  <si>
    <t>125</t>
  </si>
  <si>
    <t>1718691</t>
  </si>
  <si>
    <t>Achillea Milly Rock MixMasters Dance</t>
  </si>
  <si>
    <t>L 84  82Tr</t>
  </si>
  <si>
    <t>82</t>
  </si>
  <si>
    <t>1553131</t>
  </si>
  <si>
    <t>Achillea Milly Rock Pink</t>
  </si>
  <si>
    <t>1586445</t>
  </si>
  <si>
    <t>Achillea Milly Rock Red</t>
  </si>
  <si>
    <t>1553133</t>
  </si>
  <si>
    <t>Achillea Milly Rock Rose</t>
  </si>
  <si>
    <t>1647364</t>
  </si>
  <si>
    <t>Achillea Milly Rock Yellow Terracotta</t>
  </si>
  <si>
    <t>1647973</t>
  </si>
  <si>
    <t>Achillea Pearl Improved</t>
  </si>
  <si>
    <t>1647972</t>
  </si>
  <si>
    <t>Achillea Summer Pastels</t>
  </si>
  <si>
    <t>1647365</t>
  </si>
  <si>
    <t>Ajuga Black Scallop</t>
  </si>
  <si>
    <t>1586446</t>
  </si>
  <si>
    <t>Ajuga Braun Hertz</t>
  </si>
  <si>
    <t>1586447</t>
  </si>
  <si>
    <t>Ajuga Burgundy Glow</t>
  </si>
  <si>
    <t>1647366</t>
  </si>
  <si>
    <t>Ajuga Chocolate Chips</t>
  </si>
  <si>
    <t>1751910</t>
  </si>
  <si>
    <t>Ajuga Feathered Friends Cordial Canary</t>
  </si>
  <si>
    <t>1752171</t>
  </si>
  <si>
    <t>Ajuga Feathered Friends Fancy Finch</t>
  </si>
  <si>
    <t>1817436</t>
  </si>
  <si>
    <t>Ajuga Feathered Friends Petite Parakeet</t>
  </si>
  <si>
    <t>1812609</t>
  </si>
  <si>
    <t>Ajuga Midnight Mystery</t>
  </si>
  <si>
    <t>126</t>
  </si>
  <si>
    <t>1750862</t>
  </si>
  <si>
    <t>Ajuga Princess Elsa</t>
  </si>
  <si>
    <t>1647975</t>
  </si>
  <si>
    <t>Alcea Nigra</t>
  </si>
  <si>
    <t>L288 280Tr</t>
  </si>
  <si>
    <t>280</t>
  </si>
  <si>
    <t>1647544</t>
  </si>
  <si>
    <t>Alchemilla Alma</t>
  </si>
  <si>
    <t>1586464</t>
  </si>
  <si>
    <t>Alchemilla Irish Silk</t>
  </si>
  <si>
    <t>917493</t>
  </si>
  <si>
    <t>Tray    84</t>
  </si>
  <si>
    <t>84</t>
  </si>
  <si>
    <t>1811540</t>
  </si>
  <si>
    <t>Allium Bubble Bath</t>
  </si>
  <si>
    <t>Tray    18</t>
  </si>
  <si>
    <t>18</t>
  </si>
  <si>
    <t>1811541</t>
  </si>
  <si>
    <t>Allium Serendipity</t>
  </si>
  <si>
    <t>1647545</t>
  </si>
  <si>
    <t>Alyssum Berggold</t>
  </si>
  <si>
    <t>1756324</t>
  </si>
  <si>
    <t>Alyssum Luna Yellow 2.0</t>
  </si>
  <si>
    <t>1647547</t>
  </si>
  <si>
    <t>Androsace Stardust</t>
  </si>
  <si>
    <t>1752268</t>
  </si>
  <si>
    <t>Anemone Princess Pink</t>
  </si>
  <si>
    <t>1648517</t>
  </si>
  <si>
    <t>Anemone Rose Shades</t>
  </si>
  <si>
    <t>1648519</t>
  </si>
  <si>
    <t>Anthemis Karpatenschnee</t>
  </si>
  <si>
    <t>1647550</t>
  </si>
  <si>
    <t>Aquilegia Cameo Mixed</t>
  </si>
  <si>
    <t>1547873</t>
  </si>
  <si>
    <t>Aquilegia Earlybird Mixed</t>
  </si>
  <si>
    <t>1647976</t>
  </si>
  <si>
    <t>Aquilegia Earlybird Purple Blue</t>
  </si>
  <si>
    <t>1655712</t>
  </si>
  <si>
    <t>1647977</t>
  </si>
  <si>
    <t>Aquilegia Earlybird Purple White</t>
  </si>
  <si>
    <t>1547874</t>
  </si>
  <si>
    <t>1647978</t>
  </si>
  <si>
    <t>Aquilegia Earlybird Red White</t>
  </si>
  <si>
    <t>1547875</t>
  </si>
  <si>
    <t>1647979</t>
  </si>
  <si>
    <t>Aquilegia Earlybird Red Yellow</t>
  </si>
  <si>
    <t>1655713</t>
  </si>
  <si>
    <t>1647980</t>
  </si>
  <si>
    <t>Aquilegia Earlybird White</t>
  </si>
  <si>
    <t>1647981</t>
  </si>
  <si>
    <t>Aquilegia Earlybird Yellow</t>
  </si>
  <si>
    <t>1547876</t>
  </si>
  <si>
    <t>917502</t>
  </si>
  <si>
    <t>Aquilegia Mrs Scott-Elliott Mixed</t>
  </si>
  <si>
    <t>1678446</t>
  </si>
  <si>
    <t>Aquilegia Spring Magic Blue &amp; White</t>
  </si>
  <si>
    <t>1678440</t>
  </si>
  <si>
    <t>Aquilegia Spring Magic Mixed</t>
  </si>
  <si>
    <t>1678449</t>
  </si>
  <si>
    <t>Aquilegia Spring Magic Rose &amp; White</t>
  </si>
  <si>
    <t>1678450</t>
  </si>
  <si>
    <t>Aquilegia Spring Magic White</t>
  </si>
  <si>
    <t>1647552</t>
  </si>
  <si>
    <t>Aquilegia Winky Double Red White</t>
  </si>
  <si>
    <t>1647553</t>
  </si>
  <si>
    <t>Aquilegia Winky Double Rose White</t>
  </si>
  <si>
    <t>1647982</t>
  </si>
  <si>
    <t>Arabis Aubris Deep Rose</t>
  </si>
  <si>
    <t>1647983</t>
  </si>
  <si>
    <t>Arabis Aubris White</t>
  </si>
  <si>
    <t>1647984</t>
  </si>
  <si>
    <t>Arabis Barranca Deep Rose</t>
  </si>
  <si>
    <t>1201606</t>
  </si>
  <si>
    <t>Arabis Lotti Deep Rose</t>
  </si>
  <si>
    <t>1201607</t>
  </si>
  <si>
    <t>Arabis Lotti White</t>
  </si>
  <si>
    <t>1647882</t>
  </si>
  <si>
    <t>Arabis Old Gold</t>
  </si>
  <si>
    <t>917511</t>
  </si>
  <si>
    <t>Arenaria Avalanche</t>
  </si>
  <si>
    <t>1647985</t>
  </si>
  <si>
    <t>Arenaria Ronda</t>
  </si>
  <si>
    <t>1647986</t>
  </si>
  <si>
    <t>Armeria Abbey Deep Rose</t>
  </si>
  <si>
    <t>1647987</t>
  </si>
  <si>
    <t>Armeria Abbey White</t>
  </si>
  <si>
    <t>1647988</t>
  </si>
  <si>
    <t>Armeria Ballerina Purple Rose</t>
  </si>
  <si>
    <t>1586465</t>
  </si>
  <si>
    <t>Armeria Ballerina Red</t>
  </si>
  <si>
    <t>1586466</t>
  </si>
  <si>
    <t>Armeria Ballerina White</t>
  </si>
  <si>
    <t>1586448</t>
  </si>
  <si>
    <t>Armeria Dreameria Daydream</t>
  </si>
  <si>
    <t>1646686</t>
  </si>
  <si>
    <t>Armeria Dreameria Dreamland</t>
  </si>
  <si>
    <t>1586450</t>
  </si>
  <si>
    <t>Armeria Dreameria Sweet Dreams</t>
  </si>
  <si>
    <t>1693239</t>
  </si>
  <si>
    <t>Aster Alpha Dark Purple Launch</t>
  </si>
  <si>
    <t>1693238</t>
  </si>
  <si>
    <t>Aster Alpha Light Pink</t>
  </si>
  <si>
    <t>1757955</t>
  </si>
  <si>
    <t>Aster Alpha Light Purple</t>
  </si>
  <si>
    <t>1757957</t>
  </si>
  <si>
    <t>Aster Alpha Pink</t>
  </si>
  <si>
    <t>1694821</t>
  </si>
  <si>
    <t>Aster Alpha Purple Rocket</t>
  </si>
  <si>
    <t>1757956</t>
  </si>
  <si>
    <t>Aster Alpha Universe MixMasters</t>
  </si>
  <si>
    <t>L 84  82Mx</t>
  </si>
  <si>
    <t>1694822</t>
  </si>
  <si>
    <t>Aster Alpha White</t>
  </si>
  <si>
    <t>1648520</t>
  </si>
  <si>
    <t>Astilbe Astary Rose Red Shades</t>
  </si>
  <si>
    <t>1648521</t>
  </si>
  <si>
    <t>Astilbe Astary White</t>
  </si>
  <si>
    <t>1647989</t>
  </si>
  <si>
    <t>Aubrieta Audrey Deep Blue</t>
  </si>
  <si>
    <t>284</t>
  </si>
  <si>
    <t>1647990</t>
  </si>
  <si>
    <t>Aubrieta Audrey Mid Blue</t>
  </si>
  <si>
    <t>1647991</t>
  </si>
  <si>
    <t>Aubrieta Audrey Red</t>
  </si>
  <si>
    <t>1647992</t>
  </si>
  <si>
    <t>Aubrieta Cascade Blue</t>
  </si>
  <si>
    <t>1647994</t>
  </si>
  <si>
    <t>Aubrieta Cascade Purple</t>
  </si>
  <si>
    <t>1647993</t>
  </si>
  <si>
    <t>Aubrieta Cascade Red</t>
  </si>
  <si>
    <t>1647370</t>
  </si>
  <si>
    <t>Aubrieta Dr. Mules Variegated</t>
  </si>
  <si>
    <t>1577080</t>
  </si>
  <si>
    <t>Aubrieta Florado Blue Eye</t>
  </si>
  <si>
    <t>1870455</t>
  </si>
  <si>
    <t>Aubrieta Florado Blue White Bicolour</t>
  </si>
  <si>
    <t>1647651</t>
  </si>
  <si>
    <t>Aubrieta Florado Neon Pink</t>
  </si>
  <si>
    <t>1870456</t>
  </si>
  <si>
    <t>Aubrieta Florado Red</t>
  </si>
  <si>
    <t>1870457</t>
  </si>
  <si>
    <t>Aubrieta Florado White</t>
  </si>
  <si>
    <t>1647652</t>
  </si>
  <si>
    <t>Aubrieta Hamburger Stadtpark</t>
  </si>
  <si>
    <t>1329612</t>
  </si>
  <si>
    <t>Aubrieta Katie Blue</t>
  </si>
  <si>
    <t>1329613</t>
  </si>
  <si>
    <t>Aubrieta Katie Mixed</t>
  </si>
  <si>
    <t>1329614</t>
  </si>
  <si>
    <t>Aubrieta Katie Purple Shades</t>
  </si>
  <si>
    <t>1329615</t>
  </si>
  <si>
    <t>Aubrieta Katie Red Shades</t>
  </si>
  <si>
    <t>1577183</t>
  </si>
  <si>
    <t>Aubrieta Kitte Blue</t>
  </si>
  <si>
    <t>1756326</t>
  </si>
  <si>
    <t>Aurinia Gold Cushion Improved</t>
  </si>
  <si>
    <t>1811552</t>
  </si>
  <si>
    <t>Berberis Chiquita</t>
  </si>
  <si>
    <t>1811553</t>
  </si>
  <si>
    <t>Berberis Chocolate Summer</t>
  </si>
  <si>
    <t>1785136</t>
  </si>
  <si>
    <t>Bergenia Early Brilliance Magenta</t>
  </si>
  <si>
    <t>Paper   84</t>
  </si>
  <si>
    <t>1647559</t>
  </si>
  <si>
    <t>Bergenia Rose</t>
  </si>
  <si>
    <t>1647560</t>
  </si>
  <si>
    <t>Bergenia Rotblum</t>
  </si>
  <si>
    <t>1785135</t>
  </si>
  <si>
    <t>Bergenia Vintage Rose</t>
  </si>
  <si>
    <t>1718692</t>
  </si>
  <si>
    <t>Brunnera Mega Heart</t>
  </si>
  <si>
    <t>1647590</t>
  </si>
  <si>
    <t>Calamintha Marvelette Blue</t>
  </si>
  <si>
    <t>1647591</t>
  </si>
  <si>
    <t>Calamintha Marvelette White</t>
  </si>
  <si>
    <t>1648524</t>
  </si>
  <si>
    <t>Calamintha nepeta</t>
  </si>
  <si>
    <t>1811557</t>
  </si>
  <si>
    <t>Callicarpa Magical Snow Queen</t>
  </si>
  <si>
    <t>1811556</t>
  </si>
  <si>
    <t>Callicarpa Profusion</t>
  </si>
  <si>
    <t>1647562</t>
  </si>
  <si>
    <t>Campanula Acaulis</t>
  </si>
  <si>
    <t>1647563</t>
  </si>
  <si>
    <t>Campanula Alba</t>
  </si>
  <si>
    <t>1648006</t>
  </si>
  <si>
    <t>Campanula Blue Dome</t>
  </si>
  <si>
    <t>1671833</t>
  </si>
  <si>
    <t>Campanula Blue Lagoon</t>
  </si>
  <si>
    <t>1648003</t>
  </si>
  <si>
    <t>Campanula Caerulea</t>
  </si>
  <si>
    <t>1647996</t>
  </si>
  <si>
    <t>Campanula Carillon Blue</t>
  </si>
  <si>
    <t>1647997</t>
  </si>
  <si>
    <t>Campanula Carillon White</t>
  </si>
  <si>
    <t>1553135</t>
  </si>
  <si>
    <t>Campanula Catharina</t>
  </si>
  <si>
    <t>1671838</t>
  </si>
  <si>
    <t>1648007</t>
  </si>
  <si>
    <t>Campanula Clockwise</t>
  </si>
  <si>
    <t>1647998</t>
  </si>
  <si>
    <t>Campanula Jingle Blue</t>
  </si>
  <si>
    <t>1647999</t>
  </si>
  <si>
    <t>Campanula Jingle White</t>
  </si>
  <si>
    <t>1648000</t>
  </si>
  <si>
    <t>Campanula Major</t>
  </si>
  <si>
    <t>1648001</t>
  </si>
  <si>
    <t>Campanula Perla Blue</t>
  </si>
  <si>
    <t>1648002</t>
  </si>
  <si>
    <t>Campanula Perla White</t>
  </si>
  <si>
    <t>1647564</t>
  </si>
  <si>
    <t>Campanula Superba</t>
  </si>
  <si>
    <t>1586467</t>
  </si>
  <si>
    <t>Campanula Takion Blue</t>
  </si>
  <si>
    <t>1648004</t>
  </si>
  <si>
    <t>Campanula White</t>
  </si>
  <si>
    <t>1692138</t>
  </si>
  <si>
    <t>Campanula Zenn White</t>
  </si>
  <si>
    <t>1648008</t>
  </si>
  <si>
    <t>Catananche caerulea Blue</t>
  </si>
  <si>
    <t>1648009</t>
  </si>
  <si>
    <t>Centaurea Bright Rose</t>
  </si>
  <si>
    <t>1648010</t>
  </si>
  <si>
    <t>Centaurea Deep Yellow</t>
  </si>
  <si>
    <t>1648011</t>
  </si>
  <si>
    <t>Centaurea montana</t>
  </si>
  <si>
    <t>1648012</t>
  </si>
  <si>
    <t>Centranthus ruber Albus</t>
  </si>
  <si>
    <t>1648013</t>
  </si>
  <si>
    <t>Centranthus ruber Coccineus</t>
  </si>
  <si>
    <t>1647566</t>
  </si>
  <si>
    <t>Cerastium tomentosum</t>
  </si>
  <si>
    <t>1648014</t>
  </si>
  <si>
    <t>Chaenorhinum Blue Dream</t>
  </si>
  <si>
    <t>1840027</t>
  </si>
  <si>
    <t>Choisya Green fingers</t>
  </si>
  <si>
    <t>1811571</t>
  </si>
  <si>
    <t>Choisya Sundance</t>
  </si>
  <si>
    <t>1811572</t>
  </si>
  <si>
    <t>Choisya Ternata</t>
  </si>
  <si>
    <t>1811573</t>
  </si>
  <si>
    <t>Choisya White Dazzler</t>
  </si>
  <si>
    <t>1811576</t>
  </si>
  <si>
    <t>Cistus Thrive</t>
  </si>
  <si>
    <t>1811580</t>
  </si>
  <si>
    <t>Convolvulus cneorum</t>
  </si>
  <si>
    <t>1811581</t>
  </si>
  <si>
    <t>Coprosma City Knights</t>
  </si>
  <si>
    <t>1811587</t>
  </si>
  <si>
    <t>Coprosma Cocktail Midnight Martini</t>
  </si>
  <si>
    <t>1811588</t>
  </si>
  <si>
    <t>Coprosma Cocktail Pina Colada</t>
  </si>
  <si>
    <t>1811589</t>
  </si>
  <si>
    <t>Coprosma Cocktail Tequila Sunrise</t>
  </si>
  <si>
    <t>1811582</t>
  </si>
  <si>
    <t>Coprosma Eclipse</t>
  </si>
  <si>
    <t>1811583</t>
  </si>
  <si>
    <t>Coprosma Evening Glow</t>
  </si>
  <si>
    <t>1811584</t>
  </si>
  <si>
    <t>Coprosma Glowing Embers</t>
  </si>
  <si>
    <t>1811585</t>
  </si>
  <si>
    <t>Coprosma Inferno</t>
  </si>
  <si>
    <t>1811586</t>
  </si>
  <si>
    <t>Coprosma Lemon &amp; Lime</t>
  </si>
  <si>
    <t>1819429</t>
  </si>
  <si>
    <t>Cordyline Lime Passion</t>
  </si>
  <si>
    <t>375753</t>
  </si>
  <si>
    <t>Coreopsis Early Sunrise</t>
  </si>
  <si>
    <t>Tray   230</t>
  </si>
  <si>
    <t>230</t>
  </si>
  <si>
    <t>1586470</t>
  </si>
  <si>
    <t>914338</t>
  </si>
  <si>
    <t>1648016</t>
  </si>
  <si>
    <t>Coreopsis Presto</t>
  </si>
  <si>
    <t>1648017</t>
  </si>
  <si>
    <t>Coreopsis Sterntaler</t>
  </si>
  <si>
    <t>1586472</t>
  </si>
  <si>
    <t>Coreopsis Sunfire</t>
  </si>
  <si>
    <t>1586473</t>
  </si>
  <si>
    <t>Coreopsis SunKiss</t>
  </si>
  <si>
    <t>1539208</t>
  </si>
  <si>
    <t>Corydalis Blue Heron</t>
  </si>
  <si>
    <t>1826712</t>
  </si>
  <si>
    <t>Cotoneaster Coral Beauty</t>
  </si>
  <si>
    <t>1854398</t>
  </si>
  <si>
    <t>Delosperma Delmara Yellow</t>
  </si>
  <si>
    <t>1553136</t>
  </si>
  <si>
    <t>Delosperma Ice Cream Fire</t>
  </si>
  <si>
    <t>1745283</t>
  </si>
  <si>
    <t>Delosperma Ice Cream Fuchsia</t>
  </si>
  <si>
    <t>1553137</t>
  </si>
  <si>
    <t>Delosperma Ice Cream Orange</t>
  </si>
  <si>
    <t>1745284</t>
  </si>
  <si>
    <t>Delosperma Ice Cream Purple</t>
  </si>
  <si>
    <t>1553138</t>
  </si>
  <si>
    <t>Delosperma Ice Cream Salmon</t>
  </si>
  <si>
    <t>1586645</t>
  </si>
  <si>
    <t>Delosperma Ice Cream Swirl MixMasters</t>
  </si>
  <si>
    <t>1752180</t>
  </si>
  <si>
    <t>Delosperma Ice Cream Twist MixMasters</t>
  </si>
  <si>
    <t>1553139</t>
  </si>
  <si>
    <t>Delosperma Ice Cream Yellow</t>
  </si>
  <si>
    <t>1745286</t>
  </si>
  <si>
    <t>Delosperma Ocean Sunset Orange</t>
  </si>
  <si>
    <t>1718694</t>
  </si>
  <si>
    <t>Delosperma Ocean Sunset Orange Vibe</t>
  </si>
  <si>
    <t>1745285</t>
  </si>
  <si>
    <t>Delosperma Ocean Sunset Purple Flare</t>
  </si>
  <si>
    <t>1718695</t>
  </si>
  <si>
    <t>Delosperma Ocean Sunset Violet</t>
  </si>
  <si>
    <t>1648020</t>
  </si>
  <si>
    <t>Delosperma sutherlandii</t>
  </si>
  <si>
    <t>1648019</t>
  </si>
  <si>
    <t>Delosperma Table Mountain</t>
  </si>
  <si>
    <t>1756327</t>
  </si>
  <si>
    <t>Delphinium Dignity Blue Shades</t>
  </si>
  <si>
    <t>1648022</t>
  </si>
  <si>
    <t>Delphinium Magic Fountains Dark Blue with Black Bee</t>
  </si>
  <si>
    <t>1586474</t>
  </si>
  <si>
    <t>Delphinium Magic Fountains Dark Blue with White Bee</t>
  </si>
  <si>
    <t>1648023</t>
  </si>
  <si>
    <t>Delphinium Magic Fountains Deep Rose with White Bee</t>
  </si>
  <si>
    <t>1586476</t>
  </si>
  <si>
    <t>Delphinium Magic Fountains Mixed</t>
  </si>
  <si>
    <t>917779</t>
  </si>
  <si>
    <t>1586477</t>
  </si>
  <si>
    <t>Delphinium Magic Fountains Pure White</t>
  </si>
  <si>
    <t>1586475</t>
  </si>
  <si>
    <t>Delphinium Magic Fountains Sky Blue with White Bee</t>
  </si>
  <si>
    <t>1648024</t>
  </si>
  <si>
    <t>Delphinium Magic Fountains White with Dark Bee</t>
  </si>
  <si>
    <t>1648026</t>
  </si>
  <si>
    <t>Delphinium Pacific Giants Black Knight</t>
  </si>
  <si>
    <t>1648027</t>
  </si>
  <si>
    <t>Delphinium Pacific Giants Blue Bird</t>
  </si>
  <si>
    <t>1648028</t>
  </si>
  <si>
    <t>Delphinium Pacific Giants Galahad</t>
  </si>
  <si>
    <t>1648029</t>
  </si>
  <si>
    <t>Delphinium Pacific Giants King Arthur</t>
  </si>
  <si>
    <t>1811604</t>
  </si>
  <si>
    <t>Deutzia Tokyo Delight</t>
  </si>
  <si>
    <t>1168217</t>
  </si>
  <si>
    <t>Dianthus Arctic Fire</t>
  </si>
  <si>
    <t>1647571</t>
  </si>
  <si>
    <t>Dianthus Brilliant</t>
  </si>
  <si>
    <t>1586648</t>
  </si>
  <si>
    <t>Dianthus Dinetta Purple</t>
  </si>
  <si>
    <t>1586646</t>
  </si>
  <si>
    <t>Dianthus Dinetta Soft Pink</t>
  </si>
  <si>
    <t>1756329</t>
  </si>
  <si>
    <t>Dianthus Double Rose</t>
  </si>
  <si>
    <t>1647572</t>
  </si>
  <si>
    <t>Dianthus Leuchtfunk</t>
  </si>
  <si>
    <t>1577185</t>
  </si>
  <si>
    <t>Dianthus Mountain Frost Pink Twinkle</t>
  </si>
  <si>
    <t>1577186</t>
  </si>
  <si>
    <t>Dianthus Mountain Frost Rose Bouquet</t>
  </si>
  <si>
    <t>1647574</t>
  </si>
  <si>
    <t>Dianthus Nana Compacta Mixed</t>
  </si>
  <si>
    <t>1647573</t>
  </si>
  <si>
    <t>Dianthus White</t>
  </si>
  <si>
    <t>1647577</t>
  </si>
  <si>
    <t>Digitalis Alba</t>
  </si>
  <si>
    <t>975261</t>
  </si>
  <si>
    <t>Digitalis Dalmatian Cream</t>
  </si>
  <si>
    <t>1586478</t>
  </si>
  <si>
    <t>Digitalis Dalmatian Mixed</t>
  </si>
  <si>
    <t>975262</t>
  </si>
  <si>
    <t>1586479</t>
  </si>
  <si>
    <t>Digitalis Dalmatian Peach</t>
  </si>
  <si>
    <t>975263</t>
  </si>
  <si>
    <t>1586480</t>
  </si>
  <si>
    <t>Digitalis Dalmatian Purple</t>
  </si>
  <si>
    <t>917789</t>
  </si>
  <si>
    <t>1586481</t>
  </si>
  <si>
    <t>Digitalis Dalmatian Rose</t>
  </si>
  <si>
    <t>975264</t>
  </si>
  <si>
    <t>1586482</t>
  </si>
  <si>
    <t>Digitalis Dalmatian White</t>
  </si>
  <si>
    <t>917792</t>
  </si>
  <si>
    <t>1648035</t>
  </si>
  <si>
    <t>Digitalis Excelsior Hybrids</t>
  </si>
  <si>
    <t>1648034</t>
  </si>
  <si>
    <t>Digitalis Foxy Mixed</t>
  </si>
  <si>
    <t>1752292</t>
  </si>
  <si>
    <t>Digitalis Hanabee Deep Rose</t>
  </si>
  <si>
    <t>1752270</t>
  </si>
  <si>
    <t>Digitalis Hanabee Pink</t>
  </si>
  <si>
    <t>1752291</t>
  </si>
  <si>
    <t>Digitalis Hanabee White</t>
  </si>
  <si>
    <t>1586483</t>
  </si>
  <si>
    <t>Digitalis Panther</t>
  </si>
  <si>
    <t>1517420</t>
  </si>
  <si>
    <t>1647576</t>
  </si>
  <si>
    <t>Digitalis Summer King</t>
  </si>
  <si>
    <t>1647578</t>
  </si>
  <si>
    <t>Doronicum Leonardo Compact</t>
  </si>
  <si>
    <t>1586484</t>
  </si>
  <si>
    <t>Doronicum Little Leo</t>
  </si>
  <si>
    <t>1752187</t>
  </si>
  <si>
    <t>Echinacea Bandolero Rose</t>
  </si>
  <si>
    <t>L 84Â  82Tr</t>
  </si>
  <si>
    <t>1647579</t>
  </si>
  <si>
    <t>Echinacea Bright Rose</t>
  </si>
  <si>
    <t>1586485</t>
  </si>
  <si>
    <t>Echinacea Cheyenne Spirit</t>
  </si>
  <si>
    <t>1586486</t>
  </si>
  <si>
    <t>Echinacea Lakota Orange</t>
  </si>
  <si>
    <t>1647865</t>
  </si>
  <si>
    <t>1586487</t>
  </si>
  <si>
    <t>Echinacea Lakota Red</t>
  </si>
  <si>
    <t>1647866</t>
  </si>
  <si>
    <t>1714993</t>
  </si>
  <si>
    <t>Echinacea Lakota Rose</t>
  </si>
  <si>
    <t>1714992</t>
  </si>
  <si>
    <t>1647884</t>
  </si>
  <si>
    <t>Echinacea Lakota Yellow</t>
  </si>
  <si>
    <t>1647867</t>
  </si>
  <si>
    <t>1586488</t>
  </si>
  <si>
    <t>Echinacea PowWow White</t>
  </si>
  <si>
    <t>1586489</t>
  </si>
  <si>
    <t>Echinacea PowWow Wild Berry</t>
  </si>
  <si>
    <t>1745287</t>
  </si>
  <si>
    <t>Echinacea Sombrero Compact Hot Pink</t>
  </si>
  <si>
    <t>1745289</t>
  </si>
  <si>
    <t>Echinacea Sombrero Compact White</t>
  </si>
  <si>
    <t>1721374</t>
  </si>
  <si>
    <t>Echinacea Sombrero Double Lime</t>
  </si>
  <si>
    <t>1721375</t>
  </si>
  <si>
    <t>Echinacea Sombrero Double Pink</t>
  </si>
  <si>
    <t>1752191</t>
  </si>
  <si>
    <t>Echinacea Sombrero Double Red Exp</t>
  </si>
  <si>
    <t>1651077</t>
  </si>
  <si>
    <t>Echinacea Sombrero Special Yellow Red</t>
  </si>
  <si>
    <t>1752193</t>
  </si>
  <si>
    <t>Echinacea SunMagic Vintage Brilliant Rose</t>
  </si>
  <si>
    <t>1745290</t>
  </si>
  <si>
    <t>Echinacea SunMagic Vintage Lipstick</t>
  </si>
  <si>
    <t>1752198</t>
  </si>
  <si>
    <t>Echinacea SunMagic Vintage Pearl White</t>
  </si>
  <si>
    <t>1752200</t>
  </si>
  <si>
    <t>Echinacea SunMagic Vintage Watermelon</t>
  </si>
  <si>
    <t>1648041</t>
  </si>
  <si>
    <t>Echinops ritro</t>
  </si>
  <si>
    <t>1648042</t>
  </si>
  <si>
    <t>Erigeron Azure Beauty</t>
  </si>
  <si>
    <t>1647580</t>
  </si>
  <si>
    <t>Erigeron Profusion</t>
  </si>
  <si>
    <t>917809</t>
  </si>
  <si>
    <t>Erigeron Stallone</t>
  </si>
  <si>
    <t>1648044</t>
  </si>
  <si>
    <t>Eryngium Blue Hobbit</t>
  </si>
  <si>
    <t>1648043</t>
  </si>
  <si>
    <t>Eryngium planum</t>
  </si>
  <si>
    <t>1723124</t>
  </si>
  <si>
    <t>Erysimum Colour Vibe Orange</t>
  </si>
  <si>
    <t>1723126</t>
  </si>
  <si>
    <t>Erysimum Colour Vibe Red</t>
  </si>
  <si>
    <t>1647581</t>
  </si>
  <si>
    <t>Erysimum Goldstaub</t>
  </si>
  <si>
    <t>1648045</t>
  </si>
  <si>
    <t>Erysimum Spring Feeling</t>
  </si>
  <si>
    <t>1811612</t>
  </si>
  <si>
    <t>Escallonia Golden Carpet</t>
  </si>
  <si>
    <t>1811613</t>
  </si>
  <si>
    <t>Escallonia Pink Elle</t>
  </si>
  <si>
    <t>1811614</t>
  </si>
  <si>
    <t>Escallonia Showstopper</t>
  </si>
  <si>
    <t>1695471</t>
  </si>
  <si>
    <t>Eucalyptus Silver Dollar</t>
  </si>
  <si>
    <t>1811615</t>
  </si>
  <si>
    <t>Euonymus Emerald Gaiety</t>
  </si>
  <si>
    <t>1811616</t>
  </si>
  <si>
    <t>Euonymus Emerald 'n' Gold</t>
  </si>
  <si>
    <t>1811619</t>
  </si>
  <si>
    <t>Euonymus Jean Hughes</t>
  </si>
  <si>
    <t>1745296</t>
  </si>
  <si>
    <t>Euphorbia Ascot Petite</t>
  </si>
  <si>
    <t>1553142</t>
  </si>
  <si>
    <t>Euphorbia Ascot Rainbow</t>
  </si>
  <si>
    <t>1718697</t>
  </si>
  <si>
    <t>Euphorbia Miner's Merlot</t>
  </si>
  <si>
    <t>1647583</t>
  </si>
  <si>
    <t>Euphorbia myrsinites</t>
  </si>
  <si>
    <t>1553141</t>
  </si>
  <si>
    <t>Euphorbia Robbiae</t>
  </si>
  <si>
    <t>1847334</t>
  </si>
  <si>
    <t>Fatsia Camouflage</t>
  </si>
  <si>
    <t>1589117</t>
  </si>
  <si>
    <t>Fern Asplenium scolopendrium</t>
  </si>
  <si>
    <t>Tray    40</t>
  </si>
  <si>
    <t>40</t>
  </si>
  <si>
    <t>1589181</t>
  </si>
  <si>
    <t>Fern Cyrtomium fortunei</t>
  </si>
  <si>
    <t>1774696</t>
  </si>
  <si>
    <t>Fern Dryopteris atrata</t>
  </si>
  <si>
    <t>1589184</t>
  </si>
  <si>
    <t>Fern Dryopteris erythrosora</t>
  </si>
  <si>
    <t>1774697</t>
  </si>
  <si>
    <t>Fern Dryopteris sieboldii</t>
  </si>
  <si>
    <t>1589185</t>
  </si>
  <si>
    <t>Fern Polystichum polyblepharum</t>
  </si>
  <si>
    <t>1589186</t>
  </si>
  <si>
    <t>Fern Polystichum tsussimense</t>
  </si>
  <si>
    <t>1774698</t>
  </si>
  <si>
    <t>Fern Pteris nipponica</t>
  </si>
  <si>
    <t>1840021</t>
  </si>
  <si>
    <t>Forsythia Spring Shine</t>
  </si>
  <si>
    <t>1671836</t>
  </si>
  <si>
    <t>Fragaria (Strawberry) Alexandria</t>
  </si>
  <si>
    <t>1648047</t>
  </si>
  <si>
    <t>Gaillardia Arizona African Sunset</t>
  </si>
  <si>
    <t>1648048</t>
  </si>
  <si>
    <t>Gaillardia Arizona Red Shades</t>
  </si>
  <si>
    <t>1648049</t>
  </si>
  <si>
    <t>Gaillardia Arizona Sun</t>
  </si>
  <si>
    <t>1648050</t>
  </si>
  <si>
    <t>Gaillardia Burgunder</t>
  </si>
  <si>
    <t>1648046</t>
  </si>
  <si>
    <t>Gaillardia Kobold (Goblin)</t>
  </si>
  <si>
    <t>1648051</t>
  </si>
  <si>
    <t>Gaillardia Mesa Red</t>
  </si>
  <si>
    <t>1648052</t>
  </si>
  <si>
    <t>Gaillardia Mesa Yellow</t>
  </si>
  <si>
    <t>1548968</t>
  </si>
  <si>
    <t>Gaura Elurra</t>
  </si>
  <si>
    <t>1553143</t>
  </si>
  <si>
    <t>Gaura Gaudi Compact Pink</t>
  </si>
  <si>
    <t>1553144</t>
  </si>
  <si>
    <t>Gaura Gaudi Compact Red</t>
  </si>
  <si>
    <t>1812824</t>
  </si>
  <si>
    <t>Gaura Gaudi Compact White Improved</t>
  </si>
  <si>
    <t>1757959</t>
  </si>
  <si>
    <t>Gaura Gaudi Medium Pink Improved</t>
  </si>
  <si>
    <t>1745297</t>
  </si>
  <si>
    <t>Gaura Gaudi Medium Rose</t>
  </si>
  <si>
    <t>1647667</t>
  </si>
  <si>
    <t>Gaura Gaudi Medium White</t>
  </si>
  <si>
    <t>1647670</t>
  </si>
  <si>
    <t>Gaura Siskiyou Pink</t>
  </si>
  <si>
    <t>1647671</t>
  </si>
  <si>
    <t>Gaura Whirling Butterflies</t>
  </si>
  <si>
    <t>1811639</t>
  </si>
  <si>
    <t>Genista Porlock</t>
  </si>
  <si>
    <t>1553736</t>
  </si>
  <si>
    <t>Geranium Bloom Me Away</t>
  </si>
  <si>
    <t>1854409</t>
  </si>
  <si>
    <t>Geranium Frivolius Pink</t>
  </si>
  <si>
    <t>1854410</t>
  </si>
  <si>
    <t>Geranium Frivolius Rose</t>
  </si>
  <si>
    <t>1745298</t>
  </si>
  <si>
    <t>Geranium Purple Glow</t>
  </si>
  <si>
    <t>1854408</t>
  </si>
  <si>
    <t>Geranium Rozanne</t>
  </si>
  <si>
    <t>1550702</t>
  </si>
  <si>
    <t>1586490</t>
  </si>
  <si>
    <t>Geranium Vision Pink</t>
  </si>
  <si>
    <t>1586491</t>
  </si>
  <si>
    <t>Geranium Vision Violet</t>
  </si>
  <si>
    <t>1586492</t>
  </si>
  <si>
    <t>Geum Lady Stratheden</t>
  </si>
  <si>
    <t>917830</t>
  </si>
  <si>
    <t>1586493</t>
  </si>
  <si>
    <t>Geum Mrs. Bradshaw</t>
  </si>
  <si>
    <t>917832</t>
  </si>
  <si>
    <t>1529813</t>
  </si>
  <si>
    <t>Geum Tempo Orange</t>
  </si>
  <si>
    <t>1648054</t>
  </si>
  <si>
    <t>Geum Tosai Orange</t>
  </si>
  <si>
    <t>1693221</t>
  </si>
  <si>
    <t>Geum Tosai Yellow</t>
  </si>
  <si>
    <t>1648055</t>
  </si>
  <si>
    <t>Grass Anemanthele Sirocco</t>
  </si>
  <si>
    <t>1782079</t>
  </si>
  <si>
    <t>Grass Carex Amazon Mist</t>
  </si>
  <si>
    <t>1782080</t>
  </si>
  <si>
    <t>Grass Carex Bronco</t>
  </si>
  <si>
    <t>1647586</t>
  </si>
  <si>
    <t>Grass Carex pendula</t>
  </si>
  <si>
    <t>1782431</t>
  </si>
  <si>
    <t>Grass Carex Phoenix Green</t>
  </si>
  <si>
    <t>1648059</t>
  </si>
  <si>
    <t>Grass Carex Praire Fire</t>
  </si>
  <si>
    <t>1782432</t>
  </si>
  <si>
    <t>Grass Carex Red Rooster</t>
  </si>
  <si>
    <t>1648061</t>
  </si>
  <si>
    <t>Grass Cortaderia Plume Rose</t>
  </si>
  <si>
    <t>1648062</t>
  </si>
  <si>
    <t>Grass Cortaderia Plume White</t>
  </si>
  <si>
    <t>1648063</t>
  </si>
  <si>
    <t>Grass Deschampsia cespitosa</t>
  </si>
  <si>
    <t>1647587</t>
  </si>
  <si>
    <t>Grass Festuca amethystina</t>
  </si>
  <si>
    <t>1782433</t>
  </si>
  <si>
    <t>Grass Festuca Festina</t>
  </si>
  <si>
    <t>1757927</t>
  </si>
  <si>
    <t>Grass Festuca gautieri</t>
  </si>
  <si>
    <t>1648065</t>
  </si>
  <si>
    <t>Grass Festuca Glaucantha</t>
  </si>
  <si>
    <t>1752297</t>
  </si>
  <si>
    <t>Grass Juncus Blue Dart</t>
  </si>
  <si>
    <t>1648066</t>
  </si>
  <si>
    <t>Grass Juncus Spiralis</t>
  </si>
  <si>
    <t>1782434</t>
  </si>
  <si>
    <t>Grass Koeleria Coolio</t>
  </si>
  <si>
    <t>1648068</t>
  </si>
  <si>
    <t>Grass Luzula Lucius</t>
  </si>
  <si>
    <t>1648069</t>
  </si>
  <si>
    <t>Grass Luzula Starmaker</t>
  </si>
  <si>
    <t>1648070</t>
  </si>
  <si>
    <t>Grass Pennisetum alopecuroides</t>
  </si>
  <si>
    <t>1764545</t>
  </si>
  <si>
    <t>Grass Stipa ColorGrass Pony Tails</t>
  </si>
  <si>
    <t>1782435</t>
  </si>
  <si>
    <t>Grass Stipa Pony Tails</t>
  </si>
  <si>
    <t>1811655</t>
  </si>
  <si>
    <t>Griselinia littoralis</t>
  </si>
  <si>
    <t>1648072</t>
  </si>
  <si>
    <t>Gypsophila cerastioides</t>
  </si>
  <si>
    <t>1647885</t>
  </si>
  <si>
    <t>Gypsophila cerastioides Plena</t>
  </si>
  <si>
    <t>1648073</t>
  </si>
  <si>
    <t>Gypsophila Filou Rose</t>
  </si>
  <si>
    <t>1648074</t>
  </si>
  <si>
    <t>Gypsophila Filou White</t>
  </si>
  <si>
    <t>1647589</t>
  </si>
  <si>
    <t>Gypsophila Snowflake</t>
  </si>
  <si>
    <t>1811656</t>
  </si>
  <si>
    <t>Halimiocistus sahucii</t>
  </si>
  <si>
    <t>1811657</t>
  </si>
  <si>
    <t>Halimium calycinum</t>
  </si>
  <si>
    <t>1647676</t>
  </si>
  <si>
    <t>Helianthemum Lawrenson's Pink</t>
  </si>
  <si>
    <t>1647674</t>
  </si>
  <si>
    <t>Helianthemum Queen Cerise</t>
  </si>
  <si>
    <t>1647675</t>
  </si>
  <si>
    <t>Helianthemum Queen Golden</t>
  </si>
  <si>
    <t>1647677</t>
  </si>
  <si>
    <t>Helianthemum The Bride</t>
  </si>
  <si>
    <t>1647592</t>
  </si>
  <si>
    <t>Hesperis matronalis Violet</t>
  </si>
  <si>
    <t>1647593</t>
  </si>
  <si>
    <t>Hesperis matronalis White</t>
  </si>
  <si>
    <t>1854416</t>
  </si>
  <si>
    <t>Heuchera Berry Timeless</t>
  </si>
  <si>
    <t>1647678</t>
  </si>
  <si>
    <t>Heuchera Carnival Burgundy Blast</t>
  </si>
  <si>
    <t>1553739</t>
  </si>
  <si>
    <t>Heuchera Carnival Cocomint</t>
  </si>
  <si>
    <t>1715000</t>
  </si>
  <si>
    <t>Heuchera Carnival Fire</t>
  </si>
  <si>
    <t>1745300</t>
  </si>
  <si>
    <t>Heuchera Carnival Lime</t>
  </si>
  <si>
    <t>1553742</t>
  </si>
  <si>
    <t>Heuchera Carnival Peach Parfait</t>
  </si>
  <si>
    <t>1553743</t>
  </si>
  <si>
    <t>Heuchera Carnival Plum Crazy</t>
  </si>
  <si>
    <t>1553744</t>
  </si>
  <si>
    <t>Heuchera Carnival Rose Granita</t>
  </si>
  <si>
    <t>1553745</t>
  </si>
  <si>
    <t>Heuchera Carnival Watermelon</t>
  </si>
  <si>
    <t>1647886</t>
  </si>
  <si>
    <t>Heuchera Dale's Strain</t>
  </si>
  <si>
    <t>1827718</t>
  </si>
  <si>
    <t>Heuchera Forever Midnight</t>
  </si>
  <si>
    <t>1511228</t>
  </si>
  <si>
    <t>Heuchera Forever Purple</t>
  </si>
  <si>
    <t>1715001</t>
  </si>
  <si>
    <t>Heuchera Hip Hip Hooray</t>
  </si>
  <si>
    <t>1647888</t>
  </si>
  <si>
    <t>Heuchera Leuchtkäfer</t>
  </si>
  <si>
    <t>1647887</t>
  </si>
  <si>
    <t>Heuchera Melting Fire</t>
  </si>
  <si>
    <t>1586496</t>
  </si>
  <si>
    <t>Heuchera Palace Purple</t>
  </si>
  <si>
    <t>1752218</t>
  </si>
  <si>
    <t>Heuchera Purple</t>
  </si>
  <si>
    <t>1647889</t>
  </si>
  <si>
    <t>Heuchera Ruby Bells</t>
  </si>
  <si>
    <t>1752215</t>
  </si>
  <si>
    <t>Heuchera Silver Grey</t>
  </si>
  <si>
    <t>1511234</t>
  </si>
  <si>
    <t>Heuchera Soda Cherry Cola</t>
  </si>
  <si>
    <t>1752220</t>
  </si>
  <si>
    <t>Heuchera Timeless Night</t>
  </si>
  <si>
    <t>1752222</t>
  </si>
  <si>
    <t>Heuchera Wildberry</t>
  </si>
  <si>
    <t>1646688</t>
  </si>
  <si>
    <t>Hollyhock (Alcea) Chater's Double Apricot</t>
  </si>
  <si>
    <t>1646689</t>
  </si>
  <si>
    <t>Hollyhock (Alcea) Chater's Double Mixed</t>
  </si>
  <si>
    <t>1646690</t>
  </si>
  <si>
    <t>Hollyhock (Alcea) Chater's Double Purple</t>
  </si>
  <si>
    <t>1651073</t>
  </si>
  <si>
    <t>Hollyhock (Alcea) Chater's Double Rose</t>
  </si>
  <si>
    <t>1647541</t>
  </si>
  <si>
    <t>Hollyhock (Alcea) Chater's Double Scarlet</t>
  </si>
  <si>
    <t>1647543</t>
  </si>
  <si>
    <t>Hollyhock (Alcea) Chater's Double White</t>
  </si>
  <si>
    <t>1651074</t>
  </si>
  <si>
    <t>Hollyhock (Alcea) Chater's Double Yellow</t>
  </si>
  <si>
    <t>1586461</t>
  </si>
  <si>
    <t>Hollyhock (Alcea) Spring Celebrities Apricot</t>
  </si>
  <si>
    <t>1648514</t>
  </si>
  <si>
    <t>Hollyhock (Alcea) Spring Celebrities Carmine Rose</t>
  </si>
  <si>
    <t>917844</t>
  </si>
  <si>
    <t>Hollyhock/Alcea Chater's Double Mixed</t>
  </si>
  <si>
    <t>1769565</t>
  </si>
  <si>
    <t>Horminum Bee Early</t>
  </si>
  <si>
    <t>1811668</t>
  </si>
  <si>
    <t>Hosta Fire Island</t>
  </si>
  <si>
    <t>1811669</t>
  </si>
  <si>
    <t>Hosta First Frost</t>
  </si>
  <si>
    <t>1811670</t>
  </si>
  <si>
    <t>Hosta Francee</t>
  </si>
  <si>
    <t>1811671</t>
  </si>
  <si>
    <t>Hosta June</t>
  </si>
  <si>
    <t>1811674</t>
  </si>
  <si>
    <t>Hosta Patriot</t>
  </si>
  <si>
    <t>1811675</t>
  </si>
  <si>
    <t>Hosta Queen Josephine</t>
  </si>
  <si>
    <t>1811676</t>
  </si>
  <si>
    <t>Hosta Rainforest Sunrise</t>
  </si>
  <si>
    <t>1811681</t>
  </si>
  <si>
    <t>Hosta Shadowland Autumn Frost</t>
  </si>
  <si>
    <t>1811682</t>
  </si>
  <si>
    <t>Hosta Shadowland Diamond Lake</t>
  </si>
  <si>
    <t>1811683</t>
  </si>
  <si>
    <t>Hosta Shadowland Etched Glass</t>
  </si>
  <si>
    <t>1811684</t>
  </si>
  <si>
    <t>Hosta Shadowland Hudson Bay</t>
  </si>
  <si>
    <t>1811685</t>
  </si>
  <si>
    <t>Hosta Shadowland Wu-La-La</t>
  </si>
  <si>
    <t>1811677</t>
  </si>
  <si>
    <t>Hosta So Sweet</t>
  </si>
  <si>
    <t>1811678</t>
  </si>
  <si>
    <t>Hosta Sum and Substance</t>
  </si>
  <si>
    <t>1811680</t>
  </si>
  <si>
    <t>Hosta Wide Brim</t>
  </si>
  <si>
    <t>1811686</t>
  </si>
  <si>
    <t>Hydrangea Bonfire</t>
  </si>
  <si>
    <t>1811688</t>
  </si>
  <si>
    <t>Hydrangea Hot Chocolate</t>
  </si>
  <si>
    <t>1811689</t>
  </si>
  <si>
    <t>Hydrangea Ice crystal</t>
  </si>
  <si>
    <t>1811690</t>
  </si>
  <si>
    <t>Hydrangea Little Fresco</t>
  </si>
  <si>
    <t>1811691</t>
  </si>
  <si>
    <t>Hydrangea Polestar</t>
  </si>
  <si>
    <t>1811692</t>
  </si>
  <si>
    <t>Hydrangea Skyfall</t>
  </si>
  <si>
    <t>1811693</t>
  </si>
  <si>
    <t>Hydrangea Tara</t>
  </si>
  <si>
    <t>1648080</t>
  </si>
  <si>
    <t>Hypericum Grandiflorum</t>
  </si>
  <si>
    <t>1840038</t>
  </si>
  <si>
    <t>Hypericum Miracle Blossom</t>
  </si>
  <si>
    <t>1840040</t>
  </si>
  <si>
    <t>Hypericum Miracle Grandeur</t>
  </si>
  <si>
    <t>1840039</t>
  </si>
  <si>
    <t>Hypericum Miracle Night</t>
  </si>
  <si>
    <t>1647890</t>
  </si>
  <si>
    <t>Hypericum Rose of Sharon</t>
  </si>
  <si>
    <t>1647679</t>
  </si>
  <si>
    <t>Iberis Fischbeck</t>
  </si>
  <si>
    <t>1577189</t>
  </si>
  <si>
    <t>Iberis Nevina</t>
  </si>
  <si>
    <t>1648081</t>
  </si>
  <si>
    <t>Iberis Whiteout</t>
  </si>
  <si>
    <t>1811700</t>
  </si>
  <si>
    <t>Ilex Madame Briot</t>
  </si>
  <si>
    <t>1648082</t>
  </si>
  <si>
    <t>Jasione Light Blue</t>
  </si>
  <si>
    <t>1648083</t>
  </si>
  <si>
    <t>Knautia Melton Pastels</t>
  </si>
  <si>
    <t>1647891</t>
  </si>
  <si>
    <t>Knautia Red Knight</t>
  </si>
  <si>
    <t>1648084</t>
  </si>
  <si>
    <t>Kniphofia Flamenco Mixed</t>
  </si>
  <si>
    <t>1648085</t>
  </si>
  <si>
    <t>Kniphofia Royal Castle</t>
  </si>
  <si>
    <t>1628992</t>
  </si>
  <si>
    <t>Lavandula Anna</t>
  </si>
  <si>
    <t>1647686</t>
  </si>
  <si>
    <t>Lavandula Ardèche Blue</t>
  </si>
  <si>
    <t>1647594</t>
  </si>
  <si>
    <t>1854528</t>
  </si>
  <si>
    <t>Lavandula Ardèche Early Deep Blue</t>
  </si>
  <si>
    <t>1854531</t>
  </si>
  <si>
    <t>Lavandula Ardèche White</t>
  </si>
  <si>
    <t>1648086</t>
  </si>
  <si>
    <t>Lavandula Bandera Deep Purple</t>
  </si>
  <si>
    <t>1648087</t>
  </si>
  <si>
    <t>Lavandula Bandera Deep Rose</t>
  </si>
  <si>
    <t>1752224</t>
  </si>
  <si>
    <t>Lavandula Bella Toscane</t>
  </si>
  <si>
    <t>1647892</t>
  </si>
  <si>
    <t>Lavandula Blue Spear</t>
  </si>
  <si>
    <t>1648088</t>
  </si>
  <si>
    <t>1752312</t>
  </si>
  <si>
    <t>Lavandula Butterfly Garden Early Summer Improved</t>
  </si>
  <si>
    <t>1791239</t>
  </si>
  <si>
    <t>Lavandula Butterfly Garden Intense Purple</t>
  </si>
  <si>
    <t>1752313</t>
  </si>
  <si>
    <t>Lavandula Butterfly Garden Pink Summer Improved</t>
  </si>
  <si>
    <t>1578327</t>
  </si>
  <si>
    <t>Lavandula Essence Purple</t>
  </si>
  <si>
    <t>1745305</t>
  </si>
  <si>
    <t>Lavandula Fantasia Early Pink</t>
  </si>
  <si>
    <t>1745306</t>
  </si>
  <si>
    <t>Lavandula Fantasia Early Purple</t>
  </si>
  <si>
    <t>1599105</t>
  </si>
  <si>
    <t>Lavandula Hidcote</t>
  </si>
  <si>
    <t>1648090</t>
  </si>
  <si>
    <t>Lavandula Hidcote Compact</t>
  </si>
  <si>
    <t>1599104</t>
  </si>
  <si>
    <t>Lavandula Munstead</t>
  </si>
  <si>
    <t>1599698</t>
  </si>
  <si>
    <t>Lavandula Superblue</t>
  </si>
  <si>
    <t>1648091</t>
  </si>
  <si>
    <t>Lavandula Valence Dark Violet</t>
  </si>
  <si>
    <t>1647684</t>
  </si>
  <si>
    <t>Lavandula White Summer</t>
  </si>
  <si>
    <t>1647596</t>
  </si>
  <si>
    <t>Leontopodium alpinum</t>
  </si>
  <si>
    <t>1586497</t>
  </si>
  <si>
    <t>Leucanthemum Madonna</t>
  </si>
  <si>
    <t>1459526</t>
  </si>
  <si>
    <t>1648092</t>
  </si>
  <si>
    <t>Leucanthemum May Queen</t>
  </si>
  <si>
    <t>1648093</t>
  </si>
  <si>
    <t>Leucanthemum Silver Princess</t>
  </si>
  <si>
    <t>1648094</t>
  </si>
  <si>
    <t>Leucanthemum White Lion</t>
  </si>
  <si>
    <t>1648095</t>
  </si>
  <si>
    <t>Lewisia Elise Mixed</t>
  </si>
  <si>
    <t>1647895</t>
  </si>
  <si>
    <t>Ligularia przewalskii</t>
  </si>
  <si>
    <t>1577445</t>
  </si>
  <si>
    <t>Limonium Dazzle Rocks</t>
  </si>
  <si>
    <t>1577191</t>
  </si>
  <si>
    <t>Lithodora Compact Blue</t>
  </si>
  <si>
    <t>1577192</t>
  </si>
  <si>
    <t>Lithodora Heavenly Blue</t>
  </si>
  <si>
    <t>1647598</t>
  </si>
  <si>
    <t>Lobelia Queen Victoria</t>
  </si>
  <si>
    <t>1484818</t>
  </si>
  <si>
    <t>Lobelia Starship Blue</t>
  </si>
  <si>
    <t>1586500</t>
  </si>
  <si>
    <t>Lobelia Starship Rose</t>
  </si>
  <si>
    <t>1586503</t>
  </si>
  <si>
    <t>Lupin Legendary Blue Shades</t>
  </si>
  <si>
    <t>1586504</t>
  </si>
  <si>
    <t>Lupin Legendary Mixed</t>
  </si>
  <si>
    <t>1586505</t>
  </si>
  <si>
    <t>Lupin Legendary Red Shades</t>
  </si>
  <si>
    <t>1586506</t>
  </si>
  <si>
    <t>Lupin Legendary Rose Shades</t>
  </si>
  <si>
    <t>1586507</t>
  </si>
  <si>
    <t>Lupin Legendary White Shades</t>
  </si>
  <si>
    <t>1586508</t>
  </si>
  <si>
    <t>Lupin Legendary Yellow Shades</t>
  </si>
  <si>
    <t>1648101</t>
  </si>
  <si>
    <t>Lychnis Atrosanguinea</t>
  </si>
  <si>
    <t>1648102</t>
  </si>
  <si>
    <t>Lychnis Magenta</t>
  </si>
  <si>
    <t>1648100</t>
  </si>
  <si>
    <t>Lychnis Red</t>
  </si>
  <si>
    <t>1647896</t>
  </si>
  <si>
    <t>Lythrum Robert</t>
  </si>
  <si>
    <t>1648105</t>
  </si>
  <si>
    <t>Malva Alba</t>
  </si>
  <si>
    <t>1648106</t>
  </si>
  <si>
    <t>Malva rosea</t>
  </si>
  <si>
    <t>1648107</t>
  </si>
  <si>
    <t>Malva Zebrina</t>
  </si>
  <si>
    <t>1811718</t>
  </si>
  <si>
    <t>Melianthus Antonow's Blue</t>
  </si>
  <si>
    <t>1745309</t>
  </si>
  <si>
    <t>Monarda BeeMine Lavender</t>
  </si>
  <si>
    <t>1745310</t>
  </si>
  <si>
    <t>Monarda BeeMine Pink</t>
  </si>
  <si>
    <t>1745308</t>
  </si>
  <si>
    <t>Monarda Red</t>
  </si>
  <si>
    <t>1718698</t>
  </si>
  <si>
    <t>Muehlenbeckia Golden Girl</t>
  </si>
  <si>
    <t>1811721</t>
  </si>
  <si>
    <t>Nandina Blush Pink</t>
  </si>
  <si>
    <t>1811724</t>
  </si>
  <si>
    <t>Nandina Magical Lemon &amp; Lime</t>
  </si>
  <si>
    <t>1811722</t>
  </si>
  <si>
    <t>Nandina Obsessed</t>
  </si>
  <si>
    <t>1811723</t>
  </si>
  <si>
    <t>Nandina Twilight</t>
  </si>
  <si>
    <t>1651084</t>
  </si>
  <si>
    <t>Nepeta Cat’s Pajamas'</t>
  </si>
  <si>
    <t>1648075</t>
  </si>
  <si>
    <t>Nepeta faassenii</t>
  </si>
  <si>
    <t>1647673</t>
  </si>
  <si>
    <t>Nepeta Six Hills Giant</t>
  </si>
  <si>
    <t>1647672</t>
  </si>
  <si>
    <t>Nepeta Walkers Low</t>
  </si>
  <si>
    <t>1814525</t>
  </si>
  <si>
    <t>Paeonia (Peony) Double Black Beauty</t>
  </si>
  <si>
    <t>1770428</t>
  </si>
  <si>
    <t>Paeonia (Peony) Double Lemon Chiffon</t>
  </si>
  <si>
    <t>1770429</t>
  </si>
  <si>
    <t>Paeonia (Peony) Double Red Charm</t>
  </si>
  <si>
    <t>1770432</t>
  </si>
  <si>
    <t>Paeonia (Peony) Itoh Court Jester</t>
  </si>
  <si>
    <t>1762919</t>
  </si>
  <si>
    <t>Paeonia (Peony) Itoh Going Bananas</t>
  </si>
  <si>
    <t>1770425</t>
  </si>
  <si>
    <t>Paeonia (Peony) Single Immaculée</t>
  </si>
  <si>
    <t>1770426</t>
  </si>
  <si>
    <t>Paeonia (Peony) Single Jan van Leeuwen</t>
  </si>
  <si>
    <t>1770430</t>
  </si>
  <si>
    <t>Paeonia (Peony) Single Nice Gal</t>
  </si>
  <si>
    <t>1648113</t>
  </si>
  <si>
    <t>Papaver Beauty of Livermere</t>
  </si>
  <si>
    <t>1648110</t>
  </si>
  <si>
    <t>Papaver Brilliant</t>
  </si>
  <si>
    <t>1757944</t>
  </si>
  <si>
    <t>Papaver Champagne Bubbles F1 Orange</t>
  </si>
  <si>
    <t>1757945</t>
  </si>
  <si>
    <t>Papaver Champagne Bubbles F1 Pink</t>
  </si>
  <si>
    <t>1757946</t>
  </si>
  <si>
    <t>Papaver Champagne Bubbles F1 Scarlet</t>
  </si>
  <si>
    <t>1757947</t>
  </si>
  <si>
    <t>Papaver Champagne Bubbles F1 White</t>
  </si>
  <si>
    <t>1757948</t>
  </si>
  <si>
    <t>Papaver Champagne Bubbles F1 Yellow</t>
  </si>
  <si>
    <t>1648111</t>
  </si>
  <si>
    <t>Papaver Champagne Bubbles Mixed</t>
  </si>
  <si>
    <t>917902</t>
  </si>
  <si>
    <t>1648112</t>
  </si>
  <si>
    <t>Papaver Nana Allegro</t>
  </si>
  <si>
    <t>1648116</t>
  </si>
  <si>
    <t>Papaver Pacino</t>
  </si>
  <si>
    <t>1648117</t>
  </si>
  <si>
    <t>Papaver Pop-Up Mixed</t>
  </si>
  <si>
    <t>1647599</t>
  </si>
  <si>
    <t>Papaver Pop-Up Orange</t>
  </si>
  <si>
    <t>1647600</t>
  </si>
  <si>
    <t>Papaver Pop-Up Red</t>
  </si>
  <si>
    <t>1647601</t>
  </si>
  <si>
    <t>Papaver Pop-Up Rose</t>
  </si>
  <si>
    <t>1647602</t>
  </si>
  <si>
    <t>Papaver Pop-Up White</t>
  </si>
  <si>
    <t>1647603</t>
  </si>
  <si>
    <t>Papaver Pop-Up Yellow</t>
  </si>
  <si>
    <t>1648114</t>
  </si>
  <si>
    <t>Papaver Princess Victoria Louise</t>
  </si>
  <si>
    <t>1548969</t>
  </si>
  <si>
    <t>Papaver Royal Wedding</t>
  </si>
  <si>
    <t>1648118</t>
  </si>
  <si>
    <t>Penstemon Husker Red</t>
  </si>
  <si>
    <t>1647691</t>
  </si>
  <si>
    <t>Perovskia Bluesette</t>
  </si>
  <si>
    <t>1811730</t>
  </si>
  <si>
    <t>Philadelphus Petite Perfume Pink</t>
  </si>
  <si>
    <t>1811731</t>
  </si>
  <si>
    <t>Philadelphus Petite Perfume White</t>
  </si>
  <si>
    <t>1648189</t>
  </si>
  <si>
    <t>Phlox Amazing Grace</t>
  </si>
  <si>
    <t>1648190</t>
  </si>
  <si>
    <t>Phlox Atropurpurea</t>
  </si>
  <si>
    <t>1648191</t>
  </si>
  <si>
    <t>Phlox Bavaria</t>
  </si>
  <si>
    <t>1854441</t>
  </si>
  <si>
    <t>Phlox Bee Best Lilac Eye</t>
  </si>
  <si>
    <t>1745313</t>
  </si>
  <si>
    <t>Phlox Bee Best Mauve</t>
  </si>
  <si>
    <t>1745314</t>
  </si>
  <si>
    <t>Phlox Bee Best Purple Eye</t>
  </si>
  <si>
    <t>1854442</t>
  </si>
  <si>
    <t>Phlox Bee Best Salmon</t>
  </si>
  <si>
    <t>1854443</t>
  </si>
  <si>
    <t>Phlox Bee Best White Pink Eye</t>
  </si>
  <si>
    <t>1648192</t>
  </si>
  <si>
    <t>Phlox Emerald Cushion Blue</t>
  </si>
  <si>
    <t>1553161</t>
  </si>
  <si>
    <t>Phlox Fabulous Blue Dark Centre</t>
  </si>
  <si>
    <t>1553162</t>
  </si>
  <si>
    <t>Phlox Fabulous Blue Violet</t>
  </si>
  <si>
    <t>1586656</t>
  </si>
  <si>
    <t>Phlox Fabulous Dark Rose Eye</t>
  </si>
  <si>
    <t>1745318</t>
  </si>
  <si>
    <t>Phlox Fabulous Fabulata MixMasters</t>
  </si>
  <si>
    <t>1692139</t>
  </si>
  <si>
    <t>Phlox Fabulous Pink</t>
  </si>
  <si>
    <t>1553164</t>
  </si>
  <si>
    <t>Phlox Fabulous White</t>
  </si>
  <si>
    <t>1647692</t>
  </si>
  <si>
    <t>Phlox Fabulous White Light Rose</t>
  </si>
  <si>
    <t>1586659</t>
  </si>
  <si>
    <t>Phlox Famous Pink</t>
  </si>
  <si>
    <t>1586658</t>
  </si>
  <si>
    <t>Phlox Famous Pink Eye</t>
  </si>
  <si>
    <t>1648193</t>
  </si>
  <si>
    <t>Phlox Kimono Pink-White</t>
  </si>
  <si>
    <t>1648194</t>
  </si>
  <si>
    <t>Phlox McDaniels Cushion</t>
  </si>
  <si>
    <t>1757975</t>
  </si>
  <si>
    <t>Phlox paniculata Ka-Pow Pink</t>
  </si>
  <si>
    <t>1757976</t>
  </si>
  <si>
    <t>Phlox paniculata Ka-Pow Purple</t>
  </si>
  <si>
    <t>1757977</t>
  </si>
  <si>
    <t>Phlox paniculata Ka-Pow White</t>
  </si>
  <si>
    <t>1648195</t>
  </si>
  <si>
    <t>Phlox Purple Beauty</t>
  </si>
  <si>
    <t>1648196</t>
  </si>
  <si>
    <t>Phlox Samson</t>
  </si>
  <si>
    <t>1648197</t>
  </si>
  <si>
    <t>Phlox White Delight</t>
  </si>
  <si>
    <t>1648198</t>
  </si>
  <si>
    <t>Phlox Zwergenteppich</t>
  </si>
  <si>
    <t>1811732</t>
  </si>
  <si>
    <t>Photinia Carre Rouge</t>
  </si>
  <si>
    <t>1811734</t>
  </si>
  <si>
    <t>Photinia Red Robin</t>
  </si>
  <si>
    <t>1647604</t>
  </si>
  <si>
    <t>Phragmites australis</t>
  </si>
  <si>
    <t>1811735</t>
  </si>
  <si>
    <t>Physocarpus Magic Ball</t>
  </si>
  <si>
    <t>1811736</t>
  </si>
  <si>
    <t>Physocarpus Mini Midnight</t>
  </si>
  <si>
    <t>1811737</t>
  </si>
  <si>
    <t>Physocarpus Panther</t>
  </si>
  <si>
    <t>1840041</t>
  </si>
  <si>
    <t>Physocarpus Raspberry Lemonade</t>
  </si>
  <si>
    <t>1840042</t>
  </si>
  <si>
    <t>Physocarpus Sweet Cherry Tea</t>
  </si>
  <si>
    <t>1647608</t>
  </si>
  <si>
    <t>Polemonium Alba</t>
  </si>
  <si>
    <t>1647606</t>
  </si>
  <si>
    <t>Polemonium Bambino Blue</t>
  </si>
  <si>
    <t>1647607</t>
  </si>
  <si>
    <t>Polemonium caeruleum</t>
  </si>
  <si>
    <t>1577446</t>
  </si>
  <si>
    <t>Polemonium Golden Feathers</t>
  </si>
  <si>
    <t>1854541</t>
  </si>
  <si>
    <t>Polemonium Purple Rain</t>
  </si>
  <si>
    <t>1647609</t>
  </si>
  <si>
    <t>Potentilla megalantha</t>
  </si>
  <si>
    <t>1647610</t>
  </si>
  <si>
    <t>Potentilla Miss Willmott</t>
  </si>
  <si>
    <t>1647611</t>
  </si>
  <si>
    <t>Potentilla Ron McBeath</t>
  </si>
  <si>
    <t>1314294</t>
  </si>
  <si>
    <t>Primula Cowslip</t>
  </si>
  <si>
    <t>1648122</t>
  </si>
  <si>
    <t>Primula Prom Deep Rose</t>
  </si>
  <si>
    <t>1648123</t>
  </si>
  <si>
    <t>Primula Prom Lilac</t>
  </si>
  <si>
    <t>1648124</t>
  </si>
  <si>
    <t>Primula Prom White</t>
  </si>
  <si>
    <t>1647875</t>
  </si>
  <si>
    <t>Primula Red &amp; Rose</t>
  </si>
  <si>
    <t>1591549</t>
  </si>
  <si>
    <t>Primula Red and Rose</t>
  </si>
  <si>
    <t>1647613</t>
  </si>
  <si>
    <t>Pritzelago Crystal Carpet</t>
  </si>
  <si>
    <t>1648128</t>
  </si>
  <si>
    <t>Prunella Bella Rose</t>
  </si>
  <si>
    <t>1648129</t>
  </si>
  <si>
    <t>Prunella Bella Violet Blue</t>
  </si>
  <si>
    <t>1811749</t>
  </si>
  <si>
    <t>Prunus Kojo No Mai</t>
  </si>
  <si>
    <t>1553577</t>
  </si>
  <si>
    <t>Pulsatilla Pulsar Red Shades</t>
  </si>
  <si>
    <t>1553578</t>
  </si>
  <si>
    <t>Pulsatilla Pulsar Violet Shades</t>
  </si>
  <si>
    <t>1553166</t>
  </si>
  <si>
    <t>Rhodanthemum Marrakech</t>
  </si>
  <si>
    <t>1553168</t>
  </si>
  <si>
    <t>Rhodanthemum Zagora Orange</t>
  </si>
  <si>
    <t>1553169</t>
  </si>
  <si>
    <t>Rhodanthemum Zagora Pink</t>
  </si>
  <si>
    <t>1553170</t>
  </si>
  <si>
    <t>Rhodanthemum Zagora Yellow</t>
  </si>
  <si>
    <t>1811752</t>
  </si>
  <si>
    <t>Rosa Cutie Pie</t>
  </si>
  <si>
    <t>1811753</t>
  </si>
  <si>
    <t>Rosa Lutea</t>
  </si>
  <si>
    <t>1811757</t>
  </si>
  <si>
    <t>Rosa Scentifall Lemon</t>
  </si>
  <si>
    <t>1647898</t>
  </si>
  <si>
    <t>Rudbeckia GoldBlitz</t>
  </si>
  <si>
    <t>1586510</t>
  </si>
  <si>
    <t>Rudbeckia Goldsturm</t>
  </si>
  <si>
    <t>917927</t>
  </si>
  <si>
    <t>1667928</t>
  </si>
  <si>
    <t>Sagina Supreme</t>
  </si>
  <si>
    <t>1647899</t>
  </si>
  <si>
    <t>Salvia Artemis</t>
  </si>
  <si>
    <t>1757951</t>
  </si>
  <si>
    <t>Salvia Blaukönigin</t>
  </si>
  <si>
    <t>1553171</t>
  </si>
  <si>
    <t>Salvia Caradonna</t>
  </si>
  <si>
    <t>1553172</t>
  </si>
  <si>
    <t>Salvia Caradonna Compact Blue</t>
  </si>
  <si>
    <t>1814201</t>
  </si>
  <si>
    <t>Salvia Caradonna Compact Blue Improved</t>
  </si>
  <si>
    <t>1814202</t>
  </si>
  <si>
    <t>Salvia Caradonna Compact Pink</t>
  </si>
  <si>
    <t>1647709</t>
  </si>
  <si>
    <t>Salvia Mainacht</t>
  </si>
  <si>
    <t>1745322</t>
  </si>
  <si>
    <t>Salvia Marvel Dark Blue</t>
  </si>
  <si>
    <t>1586511</t>
  </si>
  <si>
    <t>Salvia Salvatore Blue</t>
  </si>
  <si>
    <t>1647879</t>
  </si>
  <si>
    <t>Salvia Schneehügel</t>
  </si>
  <si>
    <t>1854456</t>
  </si>
  <si>
    <t>Salvia Sensation Blue Bicolour</t>
  </si>
  <si>
    <t>1854452</t>
  </si>
  <si>
    <t>Salvia Sensation Compact Dark Blue Improved</t>
  </si>
  <si>
    <t>1586667</t>
  </si>
  <si>
    <t>Salvia Sensation Compact Deep Blue</t>
  </si>
  <si>
    <t>1795775</t>
  </si>
  <si>
    <t>Salvia Sensation Compact Rose</t>
  </si>
  <si>
    <t>1586669</t>
  </si>
  <si>
    <t>Salvia Sensation Compact Violet</t>
  </si>
  <si>
    <t>1752235</t>
  </si>
  <si>
    <t>Salvia Sensation Compact White Improved</t>
  </si>
  <si>
    <t>1812825</t>
  </si>
  <si>
    <t>Salvia Sensation Medium Blue</t>
  </si>
  <si>
    <t>1553174</t>
  </si>
  <si>
    <t>Salvia Sensation Medium Pink</t>
  </si>
  <si>
    <t>1757979</t>
  </si>
  <si>
    <t>Salvia Sensation Medium Rose</t>
  </si>
  <si>
    <t>1812826</t>
  </si>
  <si>
    <t>Salvia Sensation Medium White</t>
  </si>
  <si>
    <t>1854457</t>
  </si>
  <si>
    <t>Salvia Sensation Sky Blue Bicolour</t>
  </si>
  <si>
    <t>1752238</t>
  </si>
  <si>
    <t>Salvia Sensation® Medium Violet Improved</t>
  </si>
  <si>
    <t>1648131</t>
  </si>
  <si>
    <t>Salvia Synchro Blue</t>
  </si>
  <si>
    <t>1648132</t>
  </si>
  <si>
    <t>Salvia Synchro Pink</t>
  </si>
  <si>
    <t>1648133</t>
  </si>
  <si>
    <t>Salvia Synchro White</t>
  </si>
  <si>
    <t>1811761</t>
  </si>
  <si>
    <t>Sambucus  Laced Up</t>
  </si>
  <si>
    <t>1811758</t>
  </si>
  <si>
    <t>Sambucus Black Lace</t>
  </si>
  <si>
    <t>1811759</t>
  </si>
  <si>
    <t>Sambucus Cherry Lace</t>
  </si>
  <si>
    <t>1811760</t>
  </si>
  <si>
    <t>Sambucus Golden Tower</t>
  </si>
  <si>
    <t>1647616</t>
  </si>
  <si>
    <t>Saponaria ocymoides Rose</t>
  </si>
  <si>
    <t>1648134</t>
  </si>
  <si>
    <t>Saxifraga Carpet Pink</t>
  </si>
  <si>
    <t>1648135</t>
  </si>
  <si>
    <t>Saxifraga Carpet Purple Robe</t>
  </si>
  <si>
    <t>1648136</t>
  </si>
  <si>
    <t>Saxifraga Carpet White</t>
  </si>
  <si>
    <t>1647715</t>
  </si>
  <si>
    <t>Saxifraga Ice Colours Appleblossom</t>
  </si>
  <si>
    <t>1745323</t>
  </si>
  <si>
    <t>Saxifraga Ice Colours Lime</t>
  </si>
  <si>
    <t>1577197</t>
  </si>
  <si>
    <t>Saxifraga Ice Colours Pearl White</t>
  </si>
  <si>
    <t>1692140</t>
  </si>
  <si>
    <t>Saxifraga Ice Colours Red</t>
  </si>
  <si>
    <t>1586672</t>
  </si>
  <si>
    <t>Saxifraga Limerock</t>
  </si>
  <si>
    <t>1577193</t>
  </si>
  <si>
    <t>Saxifraga Marto Hot Rose</t>
  </si>
  <si>
    <t>1752826</t>
  </si>
  <si>
    <t>Saxifraga Marto Red</t>
  </si>
  <si>
    <t>1577194</t>
  </si>
  <si>
    <t>Saxifraga Marto Red Picotee</t>
  </si>
  <si>
    <t>1647711</t>
  </si>
  <si>
    <t>Saxifraga Marto Rose Improved</t>
  </si>
  <si>
    <t>1577196</t>
  </si>
  <si>
    <t>Saxifraga Marto White</t>
  </si>
  <si>
    <t>1577198</t>
  </si>
  <si>
    <t>Saxifraga Peter Pan</t>
  </si>
  <si>
    <t>1577199</t>
  </si>
  <si>
    <t>Saxifraga Pixi Pan Appleblossom</t>
  </si>
  <si>
    <t>1577200</t>
  </si>
  <si>
    <t>Saxifraga Pixi Pan Red</t>
  </si>
  <si>
    <t>1647713</t>
  </si>
  <si>
    <t>Saxifraga Pixie Rose</t>
  </si>
  <si>
    <t>1647714</t>
  </si>
  <si>
    <t>Saxifraga Pixie White</t>
  </si>
  <si>
    <t>1648137</t>
  </si>
  <si>
    <t>Saxifraga Rockies Red</t>
  </si>
  <si>
    <t>1648138</t>
  </si>
  <si>
    <t>Saxifraga Rockies White</t>
  </si>
  <si>
    <t>1647716</t>
  </si>
  <si>
    <t>Saxifraga Saxony Red</t>
  </si>
  <si>
    <t>1647717</t>
  </si>
  <si>
    <t>Saxifraga Saxony White</t>
  </si>
  <si>
    <t>1586673</t>
  </si>
  <si>
    <t>Saxifraga White Star</t>
  </si>
  <si>
    <t>1854463</t>
  </si>
  <si>
    <t>Scabiosa Atalanta White</t>
  </si>
  <si>
    <t>1648139</t>
  </si>
  <si>
    <t>Scabiosa Blue Note</t>
  </si>
  <si>
    <t>1577201</t>
  </si>
  <si>
    <t>Scabiosa Butterfly Blue</t>
  </si>
  <si>
    <t>1647718</t>
  </si>
  <si>
    <t>Scabiosa Kudo White</t>
  </si>
  <si>
    <t>1577203</t>
  </si>
  <si>
    <t>Scabiosa Mariposa Blue</t>
  </si>
  <si>
    <t>1577202</t>
  </si>
  <si>
    <t>Scabiosa Pink Mist</t>
  </si>
  <si>
    <t>1648141</t>
  </si>
  <si>
    <t>Sedum acre</t>
  </si>
  <si>
    <t>1648142</t>
  </si>
  <si>
    <t>Sedum album</t>
  </si>
  <si>
    <t>1647728</t>
  </si>
  <si>
    <t>Sedum Angelina</t>
  </si>
  <si>
    <t>1647719</t>
  </si>
  <si>
    <t>Sedum Aurea</t>
  </si>
  <si>
    <t>1647721</t>
  </si>
  <si>
    <t>Sedum Autumn Joy</t>
  </si>
  <si>
    <t>1647733</t>
  </si>
  <si>
    <t>Sedum Bright Pink</t>
  </si>
  <si>
    <t>1647736</t>
  </si>
  <si>
    <t>Sedum Brilliant</t>
  </si>
  <si>
    <t>1647734</t>
  </si>
  <si>
    <t>Sedum Cape Blanco</t>
  </si>
  <si>
    <t>1648148</t>
  </si>
  <si>
    <t>Sedum Coccineum</t>
  </si>
  <si>
    <t>1647720</t>
  </si>
  <si>
    <t>Sedum Coral Carpet</t>
  </si>
  <si>
    <t>1648144</t>
  </si>
  <si>
    <t>Sedum Golden Yellow</t>
  </si>
  <si>
    <t>1647723</t>
  </si>
  <si>
    <t>Sedum Immergrün</t>
  </si>
  <si>
    <t>1715005</t>
  </si>
  <si>
    <t>Sedum La Vie en Rose</t>
  </si>
  <si>
    <t>1647722</t>
  </si>
  <si>
    <t>Sedum Lidakense</t>
  </si>
  <si>
    <t>1647726</t>
  </si>
  <si>
    <t>Sedum Matrona</t>
  </si>
  <si>
    <t>1648145</t>
  </si>
  <si>
    <t>Sedum oreganum</t>
  </si>
  <si>
    <t>1647737</t>
  </si>
  <si>
    <t>Sedum Purpur Winter</t>
  </si>
  <si>
    <t>1647735</t>
  </si>
  <si>
    <t>Sedum Purpureum</t>
  </si>
  <si>
    <t>1648146</t>
  </si>
  <si>
    <t>Sedum reflexum</t>
  </si>
  <si>
    <t>1553177</t>
  </si>
  <si>
    <t>Sedum Seduction Cherry Chocolate</t>
  </si>
  <si>
    <t>1647729</t>
  </si>
  <si>
    <t>Sedum Seduction Pink Passion</t>
  </si>
  <si>
    <t>1647730</t>
  </si>
  <si>
    <t>Sedum Seduction Rose Charm</t>
  </si>
  <si>
    <t>1647731</t>
  </si>
  <si>
    <t>Sedum Seduction Rosé Soirée</t>
  </si>
  <si>
    <t>1647732</t>
  </si>
  <si>
    <t>Sedum Seduction Yellow Delicat</t>
  </si>
  <si>
    <t>1648147</t>
  </si>
  <si>
    <t>Sedum selskianum</t>
  </si>
  <si>
    <t>1752240</t>
  </si>
  <si>
    <t>Sedum Sunsparkler Firecracker</t>
  </si>
  <si>
    <t>1752241</t>
  </si>
  <si>
    <t>Sedum Sunsparkler Lime Zinger</t>
  </si>
  <si>
    <t>1752242</t>
  </si>
  <si>
    <t>Sedum Sunsparkler Plum Dazzled</t>
  </si>
  <si>
    <t>1647738</t>
  </si>
  <si>
    <t>Sedum Tricolour</t>
  </si>
  <si>
    <t>1647724</t>
  </si>
  <si>
    <t>Sedum Variegatum</t>
  </si>
  <si>
    <t>1647725</t>
  </si>
  <si>
    <t>Sedum Yellow</t>
  </si>
  <si>
    <t>1648150</t>
  </si>
  <si>
    <t>Silene maritima</t>
  </si>
  <si>
    <t>1854467</t>
  </si>
  <si>
    <t>Silene Red Burning Heart</t>
  </si>
  <si>
    <t>1648151</t>
  </si>
  <si>
    <t>Silene schafta Rose</t>
  </si>
  <si>
    <t>1648152</t>
  </si>
  <si>
    <t>Silene Starry Dreams</t>
  </si>
  <si>
    <t>1648153</t>
  </si>
  <si>
    <t>Solidago Goldkind</t>
  </si>
  <si>
    <t>1811781</t>
  </si>
  <si>
    <t>Sorbaria Crimson Feather</t>
  </si>
  <si>
    <t>1811782</t>
  </si>
  <si>
    <t>Sorbaria Sem</t>
  </si>
  <si>
    <t>1648154</t>
  </si>
  <si>
    <t>Stachys byzantina</t>
  </si>
  <si>
    <t>1811785</t>
  </si>
  <si>
    <t>Symphoricarpos Magical Candy</t>
  </si>
  <si>
    <t>1811786</t>
  </si>
  <si>
    <t>Symphoricarpos Magical Galaxy</t>
  </si>
  <si>
    <t>1811787</t>
  </si>
  <si>
    <t>Symphoricarpos Magical Sweet</t>
  </si>
  <si>
    <t>1811788</t>
  </si>
  <si>
    <t>Syringa Flowerfesta Pink</t>
  </si>
  <si>
    <t>1648155</t>
  </si>
  <si>
    <t>Tanacetum Robinsons Red</t>
  </si>
  <si>
    <t>1648156</t>
  </si>
  <si>
    <t>Tanacetum Robinsons Rose</t>
  </si>
  <si>
    <t>1648157</t>
  </si>
  <si>
    <t>Tellima grandiflora</t>
  </si>
  <si>
    <t>1648158</t>
  </si>
  <si>
    <t>Teucrium chamaedrys</t>
  </si>
  <si>
    <t>1775246</t>
  </si>
  <si>
    <t>Tradescantia JS Brainstorm</t>
  </si>
  <si>
    <t>1648162</t>
  </si>
  <si>
    <t>Verbascum phoeniceum Mixed</t>
  </si>
  <si>
    <t>1648163</t>
  </si>
  <si>
    <t>Verbena bonariensis</t>
  </si>
  <si>
    <t>1714995</t>
  </si>
  <si>
    <t>Verbena Bonnie Blue</t>
  </si>
  <si>
    <t>917948</t>
  </si>
  <si>
    <t>Verbena Buenos Aires</t>
  </si>
  <si>
    <t>1690337</t>
  </si>
  <si>
    <t>Verbena Polaris Sky Blue</t>
  </si>
  <si>
    <t>1648164</t>
  </si>
  <si>
    <t>Verbena Venosa</t>
  </si>
  <si>
    <t>1553181</t>
  </si>
  <si>
    <t>Veronica Anniversary Blue</t>
  </si>
  <si>
    <t>1553182</t>
  </si>
  <si>
    <t>Veronica Anniversary Rose</t>
  </si>
  <si>
    <t>1648165</t>
  </si>
  <si>
    <t>Veronica gentianoides</t>
  </si>
  <si>
    <t>1647739</t>
  </si>
  <si>
    <t>Veronica Georgia Blue</t>
  </si>
  <si>
    <t>1586675</t>
  </si>
  <si>
    <t>Veronica Inspire Blue</t>
  </si>
  <si>
    <t>1586676</t>
  </si>
  <si>
    <t>Veronica Inspire Rose</t>
  </si>
  <si>
    <t>1647619</t>
  </si>
  <si>
    <t>Veronica Nana Blauteppich</t>
  </si>
  <si>
    <t>1648166</t>
  </si>
  <si>
    <t>Veronica repens</t>
  </si>
  <si>
    <t>1647618</t>
  </si>
  <si>
    <t>Veronica Royal Blue</t>
  </si>
  <si>
    <t>1586677</t>
  </si>
  <si>
    <t>Veronica Ulster Blue Dwarf</t>
  </si>
  <si>
    <t>1811794</t>
  </si>
  <si>
    <t>Viburnum Coppertop</t>
  </si>
  <si>
    <t>1811795</t>
  </si>
  <si>
    <t>Viburnum Lisarose</t>
  </si>
  <si>
    <t>1811796</t>
  </si>
  <si>
    <t>Viburnum Spirit</t>
  </si>
  <si>
    <t>1672130</t>
  </si>
  <si>
    <t>Vinca Alba</t>
  </si>
  <si>
    <t>1811797</t>
  </si>
  <si>
    <t>Vinca Illumination</t>
  </si>
  <si>
    <t>1811798</t>
  </si>
  <si>
    <t>Vinca La Grave</t>
  </si>
  <si>
    <t>1648185</t>
  </si>
  <si>
    <t>Vinca major Deep Blue</t>
  </si>
  <si>
    <t>1648199</t>
  </si>
  <si>
    <t>Vinca minor Blue</t>
  </si>
  <si>
    <t>1811799</t>
  </si>
  <si>
    <t>Vinca Ralph Shugert</t>
  </si>
  <si>
    <t>1840045</t>
  </si>
  <si>
    <t>Weigela Camouflage</t>
  </si>
  <si>
    <t>1811800</t>
  </si>
  <si>
    <t>Weigela Prism Arabian Nights</t>
  </si>
  <si>
    <t>1811801</t>
  </si>
  <si>
    <t>Weigela Prism Magic Carpet</t>
  </si>
  <si>
    <t>1840043</t>
  </si>
  <si>
    <t>Weigela Rhododendron</t>
  </si>
  <si>
    <t>Week 26</t>
  </si>
  <si>
    <t>Week 27</t>
  </si>
  <si>
    <t>Week 28</t>
  </si>
  <si>
    <t>Week 29</t>
  </si>
  <si>
    <t>Week 30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</si>
  <si>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</si>
  <si>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</si>
  <si>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</si>
  <si>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</si>
  <si>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</si>
  <si>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</si>
  <si>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</si>
  <si>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</si>
  <si>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</si>
  <si>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42</t>
  </si>
  <si>
    <t>Week 44</t>
  </si>
  <si>
    <t>Week 46</t>
  </si>
  <si>
    <t>Week 48</t>
  </si>
  <si>
    <t>Total Number of Plants</t>
  </si>
  <si>
    <t>Total Number of Trays</t>
  </si>
  <si>
    <t>Customer Name</t>
  </si>
  <si>
    <t>Address</t>
  </si>
  <si>
    <t>Shipto Number</t>
  </si>
  <si>
    <t>Purchase Order Number</t>
  </si>
  <si>
    <t>Order Reference</t>
  </si>
  <si>
    <t>All goods are supplied subject to our Terms and Conditions of Sale found on our website.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</si>
</sst>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hadow/>
      <sz val="10"/>
      <name val="Arial"/>
      <family val="2"/>
    </font>
    <font>
      <b/>
      <sz val="9"/>
      <color theme="1"/>
      <name val="Arial"/>
      <family val="2"/>
    </font>
    <font>
      <b/>
      <sz val="9"/>
      <color indexed="81"/>
      <name val="Tahoma"/>
      <family val="2"/>
    </font>
    <font>
      <b/>
      <shadow/>
      <sz val="9"/>
      <name val="Arial"/>
      <family val="2"/>
    </font>
    <font>
      <b/>
      <sz val="8"/>
      <color theme="1"/>
      <name val="Arial"/>
      <family val="2"/>
    </font>
    <font>
      <b/>
      <shadow/>
      <sz val="16"/>
      <name val="Arial"/>
      <family val="2"/>
    </font>
    <font>
      <b/>
      <sz val="16"/>
      <color theme="1"/>
      <name val="Arial"/>
      <family val="2"/>
    </font>
    <font>
      <b/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top" wrapText="1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5" fillId="4" borderId="3" xfId="0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5" fillId="4" borderId="4" xfId="0" applyFont="1" applyFill="1" applyBorder="1" applyAlignment="1" applyProtection="1">
      <alignment horizontal="right" vertical="center"/>
      <protection locked="0"/>
    </xf>
    <xf numFmtId="0" fontId="8" fillId="0" borderId="6" xfId="0" applyFont="1" applyFill="1" applyBorder="1" applyAlignment="1">
      <alignment horizontal="right" vertical="center" wrapText="1"/>
    </xf>
    <xf numFmtId="0" fontId="3" fillId="0" borderId="6" xfId="0" applyFont="1" applyFill="1" applyBorder="1" applyAlignment="1" applyProtection="1">
      <alignment horizontal="left" vertical="center"/>
      <protection locked="0"/>
    </xf>
    <xf numFmtId="0" fontId="3" fillId="0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5" fillId="5" borderId="0" xfId="0" applyFont="1" applyFill="1" applyBorder="1" applyAlignment="1">
      <alignment horizontal="right" vertical="center"/>
    </xf>
    <xf numFmtId="0" fontId="5" fillId="5" borderId="0" xfId="0" applyFont="1" applyFill="1" applyBorder="1" applyAlignment="1" applyProtection="1">
      <alignment horizontal="right" vertical="center"/>
      <protection locked="0"/>
    </xf>
    <xf numFmtId="0" fontId="3" fillId="5" borderId="0" xfId="0" applyFont="1" applyFill="1" applyBorder="1" applyAlignment="1">
      <alignment horizontal="right" vertical="center"/>
    </xf>
    <xf numFmtId="0" fontId="10" fillId="5" borderId="7" xfId="0" applyFont="1" applyFill="1" applyBorder="1" applyAlignment="1">
      <alignment horizontal="left" vertical="center" wrapText="1"/>
    </xf>
    <xf numFmtId="0" fontId="0" fillId="0" borderId="7" xfId="0" applyBorder="1" applyAlignment="1"/>
    <xf numFmtId="0" fontId="10" fillId="5" borderId="8" xfId="0" applyFont="1" applyFill="1" applyBorder="1" applyAlignment="1">
      <alignment horizontal="left" vertical="center" wrapText="1"/>
    </xf>
    <xf numFmtId="0" fontId="0" fillId="0" borderId="8" xfId="0" applyBorder="1" applyAlignment="1"/>
    <xf numFmtId="0" fontId="3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2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0" fontId="1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231775</xdr:colOff>
      <xdr:row>0</xdr:row>
      <xdr:rowOff>101600</xdr:rowOff>
    </xdr:from>
    <xdr:to>
      <xdr:col>25</xdr:col>
      <xdr:colOff>435991</xdr:colOff>
      <xdr:row>3</xdr:row>
      <xdr:rowOff>160274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C05FE65-9EB4-5A96-7191-01D87D89ADC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05000" y="101600"/>
          <a:ext cx="813816" cy="573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773"/>
  <sheetViews>
    <sheetView tabSelected="1" topLeftCell="B1" workbookViewId="0">
      <pane xSplit="3" ySplit="7" topLeftCell="E8" activePane="bottomRight" state="frozen"/>
      <selection activeCell="B1" sqref="B1"/>
      <selection pane="topRight" activeCell="E1" sqref="E1"/>
      <selection pane="bottomLeft" activeCell="B9" sqref="B9"/>
      <selection pane="bottomRight" activeCell="B10" sqref="B10"/>
    </sheetView>
  </sheetViews>
  <sheetFormatPr defaultRowHeight="14.1" customHeight="1" x14ac:dyDescent="0.25"/>
  <cols>
    <col min="1" max="1" width="11.42578125" style="1" hidden="1" customWidth="1"/>
    <col min="2" max="2" width="50.5703125" style="1" bestFit="1" customWidth="1"/>
    <col min="3" max="3" width="14.28515625" style="1" bestFit="1" customWidth="1"/>
    <col min="4" max="4" width="9.28515625" style="1" customWidth="1"/>
    <col min="5" max="22" width="7.28515625" style="1" customWidth="1"/>
    <col min="23" max="23" width="10.28515625" style="1" customWidth="1"/>
    <col min="24" max="24" width="6.28515625" style="1" hidden="1" customWidth="1"/>
    <col min="25" max="16384" width="9.140625" style="1"/>
  </cols>
  <sheetData>
    <row r="1" spans="1:24" ht="14.1" customHeight="1" x14ac:dyDescent="0.25">
      <c r="A1" s="5"/>
      <c r="B1" s="35" t="s">
        <v>1529</v>
      </c>
      <c r="C1" s="36"/>
      <c r="D1" s="31"/>
      <c r="E1" s="32"/>
      <c r="F1" s="32"/>
      <c r="G1" s="32"/>
      <c r="H1" s="32"/>
      <c r="I1" s="32"/>
      <c r="J1" s="32"/>
      <c r="K1" s="32"/>
      <c r="L1" s="32"/>
      <c r="M1" s="5"/>
      <c r="N1" s="33" t="s">
        <v>1531</v>
      </c>
      <c r="O1" s="34"/>
      <c r="P1" s="34"/>
      <c r="Q1" s="34"/>
      <c r="R1" s="34"/>
      <c r="S1" s="31"/>
      <c r="T1" s="32"/>
      <c r="U1" s="32"/>
      <c r="V1" s="32"/>
      <c r="W1" s="32"/>
    </row>
    <row r="2" spans="1:24" ht="14.1" customHeight="1" x14ac:dyDescent="0.25">
      <c r="A2" s="5"/>
      <c r="B2" s="37" t="s">
        <v>1530</v>
      </c>
      <c r="C2" s="38"/>
      <c r="D2" s="31"/>
      <c r="E2" s="32"/>
      <c r="F2" s="32"/>
      <c r="G2" s="32"/>
      <c r="H2" s="32"/>
      <c r="I2" s="32"/>
      <c r="J2" s="32"/>
      <c r="K2" s="32"/>
      <c r="L2" s="32"/>
      <c r="M2" s="5"/>
      <c r="N2" s="33" t="s">
        <v>1532</v>
      </c>
      <c r="O2" s="34"/>
      <c r="P2" s="34"/>
      <c r="Q2" s="34"/>
      <c r="R2" s="34"/>
      <c r="S2" s="31"/>
      <c r="T2" s="32"/>
      <c r="U2" s="32"/>
      <c r="V2" s="32"/>
      <c r="W2" s="32"/>
    </row>
    <row r="3" spans="1:24" ht="14.1" customHeight="1" x14ac:dyDescent="0.25">
      <c r="A3" s="5"/>
      <c r="B3" s="38"/>
      <c r="C3" s="38"/>
      <c r="D3" s="31"/>
      <c r="E3" s="32"/>
      <c r="F3" s="32"/>
      <c r="G3" s="32"/>
      <c r="H3" s="32"/>
      <c r="I3" s="32"/>
      <c r="J3" s="32"/>
      <c r="K3" s="32"/>
      <c r="L3" s="32"/>
      <c r="M3" s="5"/>
      <c r="N3" s="33" t="s">
        <v>1533</v>
      </c>
      <c r="O3" s="34"/>
      <c r="P3" s="34"/>
      <c r="Q3" s="34"/>
      <c r="R3" s="34"/>
      <c r="S3" s="31"/>
      <c r="T3" s="32"/>
      <c r="U3" s="32"/>
      <c r="V3" s="32"/>
      <c r="W3" s="32"/>
    </row>
    <row r="4" spans="1:24" ht="14.1" customHeight="1" x14ac:dyDescent="0.25">
      <c r="B4" s="38"/>
      <c r="C4" s="38"/>
      <c r="D4" s="31"/>
      <c r="E4" s="32"/>
      <c r="F4" s="32"/>
      <c r="G4" s="32"/>
      <c r="H4" s="32"/>
      <c r="I4" s="32"/>
      <c r="J4" s="32"/>
      <c r="K4" s="32"/>
      <c r="L4" s="32"/>
    </row>
    <row r="5" spans="1:24" ht="14.1" customHeight="1" x14ac:dyDescent="0.25">
      <c r="B5" s="38"/>
      <c r="C5" s="38"/>
      <c r="D5" s="31"/>
      <c r="E5" s="32"/>
      <c r="F5" s="32"/>
      <c r="G5" s="32"/>
      <c r="H5" s="32"/>
      <c r="I5" s="32"/>
      <c r="J5" s="32"/>
      <c r="K5" s="32"/>
      <c r="L5" s="32"/>
      <c r="N5" s="39" t="s">
        <v>1534</v>
      </c>
    </row>
    <row r="6" spans="1:24" ht="8.1" customHeight="1" x14ac:dyDescent="0.25"/>
    <row r="7" spans="1:24" ht="35.1" customHeight="1" x14ac:dyDescent="0.25">
      <c r="A7" s="2" t="s">
        <v>0</v>
      </c>
      <c r="B7" s="3" t="s">
        <v>1</v>
      </c>
      <c r="C7" s="3" t="s">
        <v>2</v>
      </c>
      <c r="D7" s="3" t="s">
        <v>3</v>
      </c>
      <c r="E7" s="12" t="s">
        <v>1509</v>
      </c>
      <c r="F7" s="12" t="s">
        <v>1510</v>
      </c>
      <c r="G7" s="12" t="s">
        <v>1511</v>
      </c>
      <c r="H7" s="12" t="s">
        <v>1512</v>
      </c>
      <c r="I7" s="12" t="s">
        <v>1513</v>
      </c>
      <c r="J7" s="12" t="s">
        <v>1514</v>
      </c>
      <c r="K7" s="12" t="s">
        <v>1515</v>
      </c>
      <c r="L7" s="12" t="s">
        <v>1516</v>
      </c>
      <c r="M7" s="12" t="s">
        <v>1517</v>
      </c>
      <c r="N7" s="12" t="s">
        <v>1518</v>
      </c>
      <c r="O7" s="12" t="s">
        <v>1519</v>
      </c>
      <c r="P7" s="12" t="s">
        <v>1520</v>
      </c>
      <c r="Q7" s="12" t="s">
        <v>1521</v>
      </c>
      <c r="R7" s="12" t="s">
        <v>1522</v>
      </c>
      <c r="S7" s="12" t="s">
        <v>1523</v>
      </c>
      <c r="T7" s="12" t="s">
        <v>1524</v>
      </c>
      <c r="U7" s="12" t="s">
        <v>1525</v>
      </c>
      <c r="V7" s="12" t="s">
        <v>1526</v>
      </c>
      <c r="W7" s="2" t="s">
        <v>4</v>
      </c>
      <c r="X7" s="2" t="s">
        <v>5</v>
      </c>
    </row>
    <row r="8" spans="1:24" ht="20.100000000000001" customHeight="1" x14ac:dyDescent="0.25">
      <c r="A8" s="19"/>
      <c r="B8" s="22" t="s">
        <v>10</v>
      </c>
      <c r="C8" s="23"/>
      <c r="D8" s="23"/>
      <c r="E8" s="23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0"/>
      <c r="X8" s="19">
        <v>1</v>
      </c>
    </row>
    <row r="9" spans="1:24" ht="14.1" customHeight="1" x14ac:dyDescent="0.25">
      <c r="A9" s="1" t="s">
        <v>6</v>
      </c>
      <c r="B9" s="4" t="s">
        <v>7</v>
      </c>
      <c r="C9" s="7" t="s">
        <v>8</v>
      </c>
      <c r="D9" s="9" t="s">
        <v>9</v>
      </c>
      <c r="E9" s="8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10"/>
      <c r="S9" s="6"/>
      <c r="T9" s="6"/>
      <c r="U9" s="6"/>
      <c r="V9" s="13"/>
      <c r="W9" s="14">
        <f>SUM(E9:V9)</f>
        <v>0</v>
      </c>
      <c r="X9" s="1" t="s">
        <v>9</v>
      </c>
    </row>
    <row r="10" spans="1:24" ht="14.1" customHeight="1" x14ac:dyDescent="0.25">
      <c r="A10" s="1" t="s">
        <v>11</v>
      </c>
      <c r="B10" s="4" t="s">
        <v>12</v>
      </c>
      <c r="C10" s="7" t="s">
        <v>8</v>
      </c>
      <c r="D10" s="9" t="s">
        <v>9</v>
      </c>
      <c r="E10" s="8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10"/>
      <c r="S10" s="6"/>
      <c r="T10" s="6"/>
      <c r="U10" s="6"/>
      <c r="V10" s="13"/>
      <c r="W10" s="14">
        <f>SUM(E10:V10)</f>
        <v>0</v>
      </c>
      <c r="X10" s="1" t="s">
        <v>9</v>
      </c>
    </row>
    <row r="11" spans="1:24" ht="14.1" customHeight="1" x14ac:dyDescent="0.25">
      <c r="A11" s="1" t="s">
        <v>13</v>
      </c>
      <c r="B11" s="4" t="s">
        <v>14</v>
      </c>
      <c r="C11" s="7" t="s">
        <v>8</v>
      </c>
      <c r="D11" s="9" t="s">
        <v>9</v>
      </c>
      <c r="E11" s="8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10"/>
      <c r="S11" s="6"/>
      <c r="T11" s="6"/>
      <c r="U11" s="6"/>
      <c r="V11" s="13"/>
      <c r="W11" s="14">
        <f>SUM(E11:V11)</f>
        <v>0</v>
      </c>
      <c r="X11" s="1" t="s">
        <v>9</v>
      </c>
    </row>
    <row r="12" spans="1:24" ht="14.1" customHeight="1" x14ac:dyDescent="0.25">
      <c r="A12" s="1" t="s">
        <v>15</v>
      </c>
      <c r="B12" s="4" t="s">
        <v>16</v>
      </c>
      <c r="C12" s="7" t="s">
        <v>8</v>
      </c>
      <c r="D12" s="9" t="s">
        <v>9</v>
      </c>
      <c r="E12" s="8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10"/>
      <c r="S12" s="6"/>
      <c r="T12" s="6"/>
      <c r="U12" s="6"/>
      <c r="V12" s="13"/>
      <c r="W12" s="14">
        <f>SUM(E12:V12)</f>
        <v>0</v>
      </c>
      <c r="X12" s="1" t="s">
        <v>9</v>
      </c>
    </row>
    <row r="13" spans="1:24" ht="14.1" customHeight="1" x14ac:dyDescent="0.25">
      <c r="A13" s="1" t="s">
        <v>17</v>
      </c>
      <c r="B13" s="4" t="s">
        <v>18</v>
      </c>
      <c r="C13" s="7" t="s">
        <v>8</v>
      </c>
      <c r="D13" s="9" t="s">
        <v>9</v>
      </c>
      <c r="E13" s="8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10"/>
      <c r="S13" s="6"/>
      <c r="T13" s="6"/>
      <c r="U13" s="6"/>
      <c r="V13" s="13"/>
      <c r="W13" s="14">
        <f>SUM(E13:V13)</f>
        <v>0</v>
      </c>
      <c r="X13" s="1" t="s">
        <v>9</v>
      </c>
    </row>
    <row r="14" spans="1:24" ht="14.1" customHeight="1" x14ac:dyDescent="0.25">
      <c r="A14" s="1" t="s">
        <v>19</v>
      </c>
      <c r="B14" s="4" t="s">
        <v>20</v>
      </c>
      <c r="C14" s="7" t="s">
        <v>8</v>
      </c>
      <c r="D14" s="9" t="s">
        <v>9</v>
      </c>
      <c r="E14" s="8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10"/>
      <c r="S14" s="6"/>
      <c r="T14" s="6"/>
      <c r="U14" s="6"/>
      <c r="V14" s="13"/>
      <c r="W14" s="14">
        <f>SUM(E14:V14)</f>
        <v>0</v>
      </c>
      <c r="X14" s="1" t="s">
        <v>9</v>
      </c>
    </row>
    <row r="15" spans="1:24" ht="14.1" customHeight="1" x14ac:dyDescent="0.25">
      <c r="A15" s="1" t="s">
        <v>21</v>
      </c>
      <c r="B15" s="4" t="s">
        <v>22</v>
      </c>
      <c r="C15" s="7" t="s">
        <v>8</v>
      </c>
      <c r="D15" s="9" t="s">
        <v>9</v>
      </c>
      <c r="E15" s="8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10"/>
      <c r="S15" s="6"/>
      <c r="T15" s="6"/>
      <c r="U15" s="6"/>
      <c r="V15" s="13"/>
      <c r="W15" s="14">
        <f>SUM(E15:V15)</f>
        <v>0</v>
      </c>
      <c r="X15" s="1" t="s">
        <v>9</v>
      </c>
    </row>
    <row r="16" spans="1:24" ht="14.1" customHeight="1" x14ac:dyDescent="0.25">
      <c r="A16" s="1" t="s">
        <v>23</v>
      </c>
      <c r="B16" s="4" t="s">
        <v>24</v>
      </c>
      <c r="C16" s="7" t="s">
        <v>8</v>
      </c>
      <c r="D16" s="9" t="s">
        <v>9</v>
      </c>
      <c r="E16" s="8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10"/>
      <c r="S16" s="6"/>
      <c r="T16" s="6"/>
      <c r="U16" s="6"/>
      <c r="V16" s="13"/>
      <c r="W16" s="14">
        <f>SUM(E16:V16)</f>
        <v>0</v>
      </c>
      <c r="X16" s="1" t="s">
        <v>9</v>
      </c>
    </row>
    <row r="17" spans="1:24" ht="14.1" customHeight="1" x14ac:dyDescent="0.25">
      <c r="A17" s="1" t="s">
        <v>25</v>
      </c>
      <c r="B17" s="4" t="s">
        <v>26</v>
      </c>
      <c r="C17" s="7" t="s">
        <v>8</v>
      </c>
      <c r="D17" s="9" t="s">
        <v>9</v>
      </c>
      <c r="E17" s="8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10"/>
      <c r="S17" s="6"/>
      <c r="T17" s="6"/>
      <c r="U17" s="6"/>
      <c r="V17" s="13"/>
      <c r="W17" s="14">
        <f>SUM(E17:V17)</f>
        <v>0</v>
      </c>
      <c r="X17" s="1" t="s">
        <v>9</v>
      </c>
    </row>
    <row r="18" spans="1:24" ht="14.1" customHeight="1" x14ac:dyDescent="0.25">
      <c r="A18" s="1" t="s">
        <v>27</v>
      </c>
      <c r="B18" s="4" t="s">
        <v>28</v>
      </c>
      <c r="C18" s="7" t="s">
        <v>29</v>
      </c>
      <c r="D18" s="9" t="s">
        <v>30</v>
      </c>
      <c r="E18" s="8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10"/>
      <c r="S18" s="6"/>
      <c r="T18" s="6"/>
      <c r="U18" s="6"/>
      <c r="V18" s="13"/>
      <c r="W18" s="14">
        <f>SUM(E18:V18)</f>
        <v>0</v>
      </c>
      <c r="X18" s="1" t="s">
        <v>30</v>
      </c>
    </row>
    <row r="19" spans="1:24" ht="14.1" customHeight="1" x14ac:dyDescent="0.25">
      <c r="A19" s="1" t="s">
        <v>31</v>
      </c>
      <c r="B19" s="4" t="s">
        <v>32</v>
      </c>
      <c r="C19" s="7" t="s">
        <v>33</v>
      </c>
      <c r="D19" s="9" t="s">
        <v>34</v>
      </c>
      <c r="E19" s="8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10"/>
      <c r="S19" s="6"/>
      <c r="T19" s="6"/>
      <c r="U19" s="6"/>
      <c r="V19" s="13"/>
      <c r="W19" s="14">
        <f>SUM(E19:V19)</f>
        <v>0</v>
      </c>
      <c r="X19" s="1" t="s">
        <v>34</v>
      </c>
    </row>
    <row r="20" spans="1:24" ht="14.1" customHeight="1" x14ac:dyDescent="0.25">
      <c r="A20" s="1" t="s">
        <v>35</v>
      </c>
      <c r="B20" s="4" t="s">
        <v>32</v>
      </c>
      <c r="C20" s="7" t="s">
        <v>36</v>
      </c>
      <c r="D20" s="9" t="s">
        <v>30</v>
      </c>
      <c r="E20" s="8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10"/>
      <c r="S20" s="6"/>
      <c r="T20" s="6"/>
      <c r="U20" s="6"/>
      <c r="V20" s="13"/>
      <c r="W20" s="14">
        <f>SUM(E20:V20)</f>
        <v>0</v>
      </c>
      <c r="X20" s="1" t="s">
        <v>30</v>
      </c>
    </row>
    <row r="21" spans="1:24" ht="14.1" customHeight="1" x14ac:dyDescent="0.25">
      <c r="A21" s="1" t="s">
        <v>37</v>
      </c>
      <c r="B21" s="4" t="s">
        <v>38</v>
      </c>
      <c r="C21" s="7" t="s">
        <v>29</v>
      </c>
      <c r="D21" s="9" t="s">
        <v>30</v>
      </c>
      <c r="E21" s="8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10"/>
      <c r="S21" s="6"/>
      <c r="T21" s="6"/>
      <c r="U21" s="6"/>
      <c r="V21" s="13"/>
      <c r="W21" s="14">
        <f>SUM(E21:V21)</f>
        <v>0</v>
      </c>
      <c r="X21" s="1" t="s">
        <v>30</v>
      </c>
    </row>
    <row r="22" spans="1:24" ht="14.1" customHeight="1" x14ac:dyDescent="0.25">
      <c r="A22" s="1" t="s">
        <v>39</v>
      </c>
      <c r="B22" s="4" t="s">
        <v>38</v>
      </c>
      <c r="C22" s="7" t="s">
        <v>40</v>
      </c>
      <c r="D22" s="9" t="s">
        <v>41</v>
      </c>
      <c r="E22" s="8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10"/>
      <c r="S22" s="6"/>
      <c r="T22" s="6"/>
      <c r="U22" s="6"/>
      <c r="V22" s="13"/>
      <c r="W22" s="14">
        <f>SUM(E22:V22)</f>
        <v>0</v>
      </c>
      <c r="X22" s="1" t="s">
        <v>41</v>
      </c>
    </row>
    <row r="23" spans="1:24" ht="14.1" customHeight="1" x14ac:dyDescent="0.25">
      <c r="A23" s="1" t="s">
        <v>42</v>
      </c>
      <c r="B23" s="4" t="s">
        <v>43</v>
      </c>
      <c r="C23" s="7" t="s">
        <v>36</v>
      </c>
      <c r="D23" s="9" t="s">
        <v>30</v>
      </c>
      <c r="E23" s="8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10"/>
      <c r="S23" s="6"/>
      <c r="T23" s="6"/>
      <c r="U23" s="6"/>
      <c r="V23" s="13"/>
      <c r="W23" s="14">
        <f>SUM(E23:V23)</f>
        <v>0</v>
      </c>
      <c r="X23" s="1" t="s">
        <v>30</v>
      </c>
    </row>
    <row r="24" spans="1:24" ht="14.1" customHeight="1" x14ac:dyDescent="0.25">
      <c r="A24" s="1" t="s">
        <v>44</v>
      </c>
      <c r="B24" s="4" t="s">
        <v>43</v>
      </c>
      <c r="C24" s="7" t="s">
        <v>29</v>
      </c>
      <c r="D24" s="9" t="s">
        <v>30</v>
      </c>
      <c r="E24" s="8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10"/>
      <c r="S24" s="6"/>
      <c r="T24" s="6"/>
      <c r="U24" s="6"/>
      <c r="V24" s="13"/>
      <c r="W24" s="14">
        <f>SUM(E24:V24)</f>
        <v>0</v>
      </c>
      <c r="X24" s="1" t="s">
        <v>30</v>
      </c>
    </row>
    <row r="25" spans="1:24" ht="14.1" customHeight="1" x14ac:dyDescent="0.25">
      <c r="A25" s="1" t="s">
        <v>45</v>
      </c>
      <c r="B25" s="4" t="s">
        <v>46</v>
      </c>
      <c r="C25" s="7" t="s">
        <v>29</v>
      </c>
      <c r="D25" s="9" t="s">
        <v>30</v>
      </c>
      <c r="E25" s="8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10"/>
      <c r="S25" s="6"/>
      <c r="T25" s="6"/>
      <c r="U25" s="6"/>
      <c r="V25" s="13"/>
      <c r="W25" s="14">
        <f>SUM(E25:V25)</f>
        <v>0</v>
      </c>
      <c r="X25" s="1" t="s">
        <v>30</v>
      </c>
    </row>
    <row r="26" spans="1:24" ht="14.1" customHeight="1" x14ac:dyDescent="0.25">
      <c r="A26" s="1" t="s">
        <v>47</v>
      </c>
      <c r="B26" s="4" t="s">
        <v>46</v>
      </c>
      <c r="C26" s="7" t="s">
        <v>36</v>
      </c>
      <c r="D26" s="9" t="s">
        <v>30</v>
      </c>
      <c r="E26" s="8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10"/>
      <c r="S26" s="6"/>
      <c r="T26" s="6"/>
      <c r="U26" s="6"/>
      <c r="V26" s="13"/>
      <c r="W26" s="14">
        <f>SUM(E26:V26)</f>
        <v>0</v>
      </c>
      <c r="X26" s="1" t="s">
        <v>30</v>
      </c>
    </row>
    <row r="27" spans="1:24" ht="14.1" customHeight="1" x14ac:dyDescent="0.25">
      <c r="A27" s="1" t="s">
        <v>48</v>
      </c>
      <c r="B27" s="4" t="s">
        <v>49</v>
      </c>
      <c r="C27" s="7" t="s">
        <v>33</v>
      </c>
      <c r="D27" s="9" t="s">
        <v>34</v>
      </c>
      <c r="E27" s="8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10"/>
      <c r="S27" s="6"/>
      <c r="T27" s="6"/>
      <c r="U27" s="6"/>
      <c r="V27" s="13"/>
      <c r="W27" s="14">
        <f>SUM(E27:V27)</f>
        <v>0</v>
      </c>
      <c r="X27" s="1" t="s">
        <v>34</v>
      </c>
    </row>
    <row r="28" spans="1:24" ht="14.1" customHeight="1" x14ac:dyDescent="0.25">
      <c r="A28" s="1" t="s">
        <v>50</v>
      </c>
      <c r="B28" s="4" t="s">
        <v>49</v>
      </c>
      <c r="C28" s="7" t="s">
        <v>29</v>
      </c>
      <c r="D28" s="9" t="s">
        <v>30</v>
      </c>
      <c r="E28" s="8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10"/>
      <c r="S28" s="6"/>
      <c r="T28" s="6"/>
      <c r="U28" s="6"/>
      <c r="V28" s="13"/>
      <c r="W28" s="14">
        <f>SUM(E28:V28)</f>
        <v>0</v>
      </c>
      <c r="X28" s="1" t="s">
        <v>30</v>
      </c>
    </row>
    <row r="29" spans="1:24" ht="14.1" customHeight="1" x14ac:dyDescent="0.25">
      <c r="A29" s="1" t="s">
        <v>51</v>
      </c>
      <c r="B29" s="4" t="s">
        <v>49</v>
      </c>
      <c r="C29" s="7" t="s">
        <v>36</v>
      </c>
      <c r="D29" s="9" t="s">
        <v>30</v>
      </c>
      <c r="E29" s="8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10"/>
      <c r="S29" s="6"/>
      <c r="T29" s="6"/>
      <c r="U29" s="6"/>
      <c r="V29" s="13"/>
      <c r="W29" s="14">
        <f>SUM(E29:V29)</f>
        <v>0</v>
      </c>
      <c r="X29" s="1" t="s">
        <v>30</v>
      </c>
    </row>
    <row r="30" spans="1:24" ht="14.1" customHeight="1" x14ac:dyDescent="0.25">
      <c r="A30" s="1" t="s">
        <v>52</v>
      </c>
      <c r="B30" s="4" t="s">
        <v>49</v>
      </c>
      <c r="C30" s="7" t="s">
        <v>40</v>
      </c>
      <c r="D30" s="9" t="s">
        <v>41</v>
      </c>
      <c r="E30" s="8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10"/>
      <c r="S30" s="6"/>
      <c r="T30" s="6"/>
      <c r="U30" s="6"/>
      <c r="V30" s="13"/>
      <c r="W30" s="14">
        <f>SUM(E30:V30)</f>
        <v>0</v>
      </c>
      <c r="X30" s="1" t="s">
        <v>41</v>
      </c>
    </row>
    <row r="31" spans="1:24" ht="14.1" customHeight="1" x14ac:dyDescent="0.25">
      <c r="A31" s="1" t="s">
        <v>53</v>
      </c>
      <c r="B31" s="4" t="s">
        <v>54</v>
      </c>
      <c r="C31" s="7" t="s">
        <v>36</v>
      </c>
      <c r="D31" s="9" t="s">
        <v>30</v>
      </c>
      <c r="E31" s="8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10"/>
      <c r="S31" s="6"/>
      <c r="T31" s="6"/>
      <c r="U31" s="6"/>
      <c r="V31" s="13"/>
      <c r="W31" s="14">
        <f>SUM(E31:V31)</f>
        <v>0</v>
      </c>
      <c r="X31" s="1" t="s">
        <v>30</v>
      </c>
    </row>
    <row r="32" spans="1:24" ht="14.1" customHeight="1" x14ac:dyDescent="0.25">
      <c r="A32" s="1" t="s">
        <v>55</v>
      </c>
      <c r="B32" s="4" t="s">
        <v>56</v>
      </c>
      <c r="C32" s="7" t="s">
        <v>36</v>
      </c>
      <c r="D32" s="9" t="s">
        <v>30</v>
      </c>
      <c r="E32" s="8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10"/>
      <c r="S32" s="6"/>
      <c r="T32" s="6"/>
      <c r="U32" s="6"/>
      <c r="V32" s="13"/>
      <c r="W32" s="14">
        <f>SUM(E32:V32)</f>
        <v>0</v>
      </c>
      <c r="X32" s="1" t="s">
        <v>30</v>
      </c>
    </row>
    <row r="33" spans="1:24" ht="14.1" customHeight="1" x14ac:dyDescent="0.25">
      <c r="A33" s="1" t="s">
        <v>57</v>
      </c>
      <c r="B33" s="4" t="s">
        <v>56</v>
      </c>
      <c r="C33" s="7" t="s">
        <v>29</v>
      </c>
      <c r="D33" s="9" t="s">
        <v>30</v>
      </c>
      <c r="E33" s="8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10"/>
      <c r="S33" s="6"/>
      <c r="T33" s="6"/>
      <c r="U33" s="6"/>
      <c r="V33" s="13"/>
      <c r="W33" s="14">
        <f>SUM(E33:V33)</f>
        <v>0</v>
      </c>
      <c r="X33" s="1" t="s">
        <v>30</v>
      </c>
    </row>
    <row r="34" spans="1:24" ht="14.1" customHeight="1" x14ac:dyDescent="0.25">
      <c r="A34" s="1" t="s">
        <v>58</v>
      </c>
      <c r="B34" s="4" t="s">
        <v>56</v>
      </c>
      <c r="C34" s="7" t="s">
        <v>40</v>
      </c>
      <c r="D34" s="9" t="s">
        <v>41</v>
      </c>
      <c r="E34" s="8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10"/>
      <c r="S34" s="6"/>
      <c r="T34" s="6"/>
      <c r="U34" s="6"/>
      <c r="V34" s="13"/>
      <c r="W34" s="14">
        <f>SUM(E34:V34)</f>
        <v>0</v>
      </c>
      <c r="X34" s="1" t="s">
        <v>41</v>
      </c>
    </row>
    <row r="35" spans="1:24" ht="14.1" customHeight="1" x14ac:dyDescent="0.25">
      <c r="A35" s="1" t="s">
        <v>59</v>
      </c>
      <c r="B35" s="4" t="s">
        <v>60</v>
      </c>
      <c r="C35" s="7" t="s">
        <v>36</v>
      </c>
      <c r="D35" s="9" t="s">
        <v>30</v>
      </c>
      <c r="E35" s="8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10"/>
      <c r="S35" s="6"/>
      <c r="T35" s="6"/>
      <c r="U35" s="6"/>
      <c r="V35" s="13"/>
      <c r="W35" s="14">
        <f>SUM(E35:V35)</f>
        <v>0</v>
      </c>
      <c r="X35" s="1" t="s">
        <v>30</v>
      </c>
    </row>
    <row r="36" spans="1:24" ht="14.1" customHeight="1" x14ac:dyDescent="0.25">
      <c r="A36" s="1" t="s">
        <v>61</v>
      </c>
      <c r="B36" s="4" t="s">
        <v>62</v>
      </c>
      <c r="C36" s="7" t="s">
        <v>33</v>
      </c>
      <c r="D36" s="9" t="s">
        <v>34</v>
      </c>
      <c r="E36" s="8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10"/>
      <c r="S36" s="6"/>
      <c r="T36" s="6"/>
      <c r="U36" s="6"/>
      <c r="V36" s="13"/>
      <c r="W36" s="14">
        <f>SUM(E36:V36)</f>
        <v>0</v>
      </c>
      <c r="X36" s="1" t="s">
        <v>34</v>
      </c>
    </row>
    <row r="37" spans="1:24" ht="14.1" customHeight="1" x14ac:dyDescent="0.25">
      <c r="A37" s="1" t="s">
        <v>63</v>
      </c>
      <c r="B37" s="4" t="s">
        <v>62</v>
      </c>
      <c r="C37" s="7" t="s">
        <v>29</v>
      </c>
      <c r="D37" s="9" t="s">
        <v>30</v>
      </c>
      <c r="E37" s="8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10"/>
      <c r="S37" s="6"/>
      <c r="T37" s="6"/>
      <c r="U37" s="6"/>
      <c r="V37" s="13"/>
      <c r="W37" s="14">
        <f>SUM(E37:V37)</f>
        <v>0</v>
      </c>
      <c r="X37" s="1" t="s">
        <v>30</v>
      </c>
    </row>
    <row r="38" spans="1:24" ht="14.1" customHeight="1" x14ac:dyDescent="0.25">
      <c r="A38" s="1" t="s">
        <v>64</v>
      </c>
      <c r="B38" s="4" t="s">
        <v>62</v>
      </c>
      <c r="C38" s="7" t="s">
        <v>36</v>
      </c>
      <c r="D38" s="9" t="s">
        <v>30</v>
      </c>
      <c r="E38" s="8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10"/>
      <c r="S38" s="6"/>
      <c r="T38" s="6"/>
      <c r="U38" s="6"/>
      <c r="V38" s="13"/>
      <c r="W38" s="14">
        <f>SUM(E38:V38)</f>
        <v>0</v>
      </c>
      <c r="X38" s="1" t="s">
        <v>30</v>
      </c>
    </row>
    <row r="39" spans="1:24" ht="14.1" customHeight="1" x14ac:dyDescent="0.25">
      <c r="A39" s="1" t="s">
        <v>65</v>
      </c>
      <c r="B39" s="4" t="s">
        <v>66</v>
      </c>
      <c r="C39" s="7" t="s">
        <v>33</v>
      </c>
      <c r="D39" s="9" t="s">
        <v>34</v>
      </c>
      <c r="E39" s="8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10"/>
      <c r="S39" s="6"/>
      <c r="T39" s="6"/>
      <c r="U39" s="6"/>
      <c r="V39" s="13"/>
      <c r="W39" s="14">
        <f>SUM(E39:V39)</f>
        <v>0</v>
      </c>
      <c r="X39" s="1" t="s">
        <v>34</v>
      </c>
    </row>
    <row r="40" spans="1:24" ht="14.1" customHeight="1" x14ac:dyDescent="0.25">
      <c r="A40" s="1" t="s">
        <v>67</v>
      </c>
      <c r="B40" s="4" t="s">
        <v>66</v>
      </c>
      <c r="C40" s="7" t="s">
        <v>36</v>
      </c>
      <c r="D40" s="9" t="s">
        <v>30</v>
      </c>
      <c r="E40" s="8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10"/>
      <c r="S40" s="6"/>
      <c r="T40" s="6"/>
      <c r="U40" s="6"/>
      <c r="V40" s="13"/>
      <c r="W40" s="14">
        <f>SUM(E40:V40)</f>
        <v>0</v>
      </c>
      <c r="X40" s="1" t="s">
        <v>30</v>
      </c>
    </row>
    <row r="41" spans="1:24" ht="14.1" customHeight="1" x14ac:dyDescent="0.25">
      <c r="A41" s="1" t="s">
        <v>68</v>
      </c>
      <c r="B41" s="4" t="s">
        <v>66</v>
      </c>
      <c r="C41" s="7" t="s">
        <v>29</v>
      </c>
      <c r="D41" s="9" t="s">
        <v>30</v>
      </c>
      <c r="E41" s="8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10"/>
      <c r="S41" s="6"/>
      <c r="T41" s="6"/>
      <c r="U41" s="6"/>
      <c r="V41" s="13"/>
      <c r="W41" s="14">
        <f>SUM(E41:V41)</f>
        <v>0</v>
      </c>
      <c r="X41" s="1" t="s">
        <v>30</v>
      </c>
    </row>
    <row r="42" spans="1:24" ht="14.1" customHeight="1" x14ac:dyDescent="0.25">
      <c r="A42" s="1" t="s">
        <v>69</v>
      </c>
      <c r="B42" s="4" t="s">
        <v>66</v>
      </c>
      <c r="C42" s="7" t="s">
        <v>40</v>
      </c>
      <c r="D42" s="9" t="s">
        <v>41</v>
      </c>
      <c r="E42" s="8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10"/>
      <c r="S42" s="6"/>
      <c r="T42" s="6"/>
      <c r="U42" s="6"/>
      <c r="V42" s="13"/>
      <c r="W42" s="14">
        <f>SUM(E42:V42)</f>
        <v>0</v>
      </c>
      <c r="X42" s="1" t="s">
        <v>41</v>
      </c>
    </row>
    <row r="43" spans="1:24" ht="14.1" customHeight="1" x14ac:dyDescent="0.25">
      <c r="A43" s="1" t="s">
        <v>70</v>
      </c>
      <c r="B43" s="4" t="s">
        <v>71</v>
      </c>
      <c r="C43" s="7" t="s">
        <v>29</v>
      </c>
      <c r="D43" s="9" t="s">
        <v>30</v>
      </c>
      <c r="E43" s="8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10"/>
      <c r="S43" s="6"/>
      <c r="T43" s="6"/>
      <c r="U43" s="6"/>
      <c r="V43" s="13"/>
      <c r="W43" s="14">
        <f>SUM(E43:V43)</f>
        <v>0</v>
      </c>
      <c r="X43" s="1" t="s">
        <v>30</v>
      </c>
    </row>
    <row r="44" spans="1:24" ht="14.1" customHeight="1" x14ac:dyDescent="0.25">
      <c r="A44" s="1" t="s">
        <v>72</v>
      </c>
      <c r="B44" s="4" t="s">
        <v>71</v>
      </c>
      <c r="C44" s="7" t="s">
        <v>40</v>
      </c>
      <c r="D44" s="9" t="s">
        <v>41</v>
      </c>
      <c r="E44" s="8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10"/>
      <c r="S44" s="6"/>
      <c r="T44" s="6"/>
      <c r="U44" s="6"/>
      <c r="V44" s="13"/>
      <c r="W44" s="14">
        <f>SUM(E44:V44)</f>
        <v>0</v>
      </c>
      <c r="X44" s="1" t="s">
        <v>41</v>
      </c>
    </row>
    <row r="45" spans="1:24" ht="14.1" customHeight="1" x14ac:dyDescent="0.25">
      <c r="A45" s="1" t="s">
        <v>73</v>
      </c>
      <c r="B45" s="4" t="s">
        <v>74</v>
      </c>
      <c r="C45" s="7" t="s">
        <v>29</v>
      </c>
      <c r="D45" s="9" t="s">
        <v>30</v>
      </c>
      <c r="E45" s="8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10"/>
      <c r="S45" s="6"/>
      <c r="T45" s="6"/>
      <c r="U45" s="6"/>
      <c r="V45" s="13"/>
      <c r="W45" s="14">
        <f>SUM(E45:V45)</f>
        <v>0</v>
      </c>
      <c r="X45" s="1" t="s">
        <v>30</v>
      </c>
    </row>
    <row r="46" spans="1:24" ht="14.1" customHeight="1" x14ac:dyDescent="0.25">
      <c r="A46" s="1" t="s">
        <v>75</v>
      </c>
      <c r="B46" s="4" t="s">
        <v>74</v>
      </c>
      <c r="C46" s="7" t="s">
        <v>36</v>
      </c>
      <c r="D46" s="9" t="s">
        <v>30</v>
      </c>
      <c r="E46" s="8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10"/>
      <c r="S46" s="6"/>
      <c r="T46" s="6"/>
      <c r="U46" s="6"/>
      <c r="V46" s="13"/>
      <c r="W46" s="14">
        <f>SUM(E46:V46)</f>
        <v>0</v>
      </c>
      <c r="X46" s="1" t="s">
        <v>30</v>
      </c>
    </row>
    <row r="47" spans="1:24" ht="14.1" customHeight="1" x14ac:dyDescent="0.25">
      <c r="A47" s="1" t="s">
        <v>76</v>
      </c>
      <c r="B47" s="4" t="s">
        <v>74</v>
      </c>
      <c r="C47" s="7" t="s">
        <v>40</v>
      </c>
      <c r="D47" s="9" t="s">
        <v>41</v>
      </c>
      <c r="E47" s="8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10"/>
      <c r="S47" s="6"/>
      <c r="T47" s="6"/>
      <c r="U47" s="6"/>
      <c r="V47" s="13"/>
      <c r="W47" s="14">
        <f>SUM(E47:V47)</f>
        <v>0</v>
      </c>
      <c r="X47" s="1" t="s">
        <v>41</v>
      </c>
    </row>
    <row r="48" spans="1:24" ht="14.1" customHeight="1" x14ac:dyDescent="0.25">
      <c r="A48" s="1" t="s">
        <v>77</v>
      </c>
      <c r="B48" s="4" t="s">
        <v>78</v>
      </c>
      <c r="C48" s="7" t="s">
        <v>36</v>
      </c>
      <c r="D48" s="9" t="s">
        <v>30</v>
      </c>
      <c r="E48" s="8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0"/>
      <c r="S48" s="6"/>
      <c r="T48" s="6"/>
      <c r="U48" s="6"/>
      <c r="V48" s="13"/>
      <c r="W48" s="14">
        <f>SUM(E48:V48)</f>
        <v>0</v>
      </c>
      <c r="X48" s="1" t="s">
        <v>30</v>
      </c>
    </row>
    <row r="49" spans="1:24" ht="14.1" customHeight="1" x14ac:dyDescent="0.25">
      <c r="A49" s="1" t="s">
        <v>79</v>
      </c>
      <c r="B49" s="4" t="s">
        <v>80</v>
      </c>
      <c r="C49" s="7" t="s">
        <v>36</v>
      </c>
      <c r="D49" s="9" t="s">
        <v>30</v>
      </c>
      <c r="E49" s="8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0"/>
      <c r="S49" s="6"/>
      <c r="T49" s="6"/>
      <c r="U49" s="6"/>
      <c r="V49" s="13"/>
      <c r="W49" s="14">
        <f>SUM(E49:V49)</f>
        <v>0</v>
      </c>
      <c r="X49" s="1" t="s">
        <v>30</v>
      </c>
    </row>
    <row r="50" spans="1:24" ht="14.1" customHeight="1" x14ac:dyDescent="0.25">
      <c r="A50" s="1" t="s">
        <v>81</v>
      </c>
      <c r="B50" s="4" t="s">
        <v>82</v>
      </c>
      <c r="C50" s="7" t="s">
        <v>36</v>
      </c>
      <c r="D50" s="9" t="s">
        <v>30</v>
      </c>
      <c r="E50" s="8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0"/>
      <c r="S50" s="6"/>
      <c r="T50" s="6"/>
      <c r="U50" s="6"/>
      <c r="V50" s="13"/>
      <c r="W50" s="14">
        <f>SUM(E50:V50)</f>
        <v>0</v>
      </c>
      <c r="X50" s="1" t="s">
        <v>30</v>
      </c>
    </row>
    <row r="51" spans="1:24" ht="14.1" customHeight="1" x14ac:dyDescent="0.25">
      <c r="A51" s="1" t="s">
        <v>83</v>
      </c>
      <c r="B51" s="4" t="s">
        <v>84</v>
      </c>
      <c r="C51" s="7" t="s">
        <v>36</v>
      </c>
      <c r="D51" s="9" t="s">
        <v>30</v>
      </c>
      <c r="E51" s="8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10"/>
      <c r="S51" s="6"/>
      <c r="T51" s="6"/>
      <c r="U51" s="6"/>
      <c r="V51" s="13"/>
      <c r="W51" s="14">
        <f>SUM(E51:V51)</f>
        <v>0</v>
      </c>
      <c r="X51" s="1" t="s">
        <v>30</v>
      </c>
    </row>
    <row r="52" spans="1:24" ht="14.1" customHeight="1" x14ac:dyDescent="0.25">
      <c r="A52" s="1" t="s">
        <v>85</v>
      </c>
      <c r="B52" s="4" t="s">
        <v>86</v>
      </c>
      <c r="C52" s="7" t="s">
        <v>36</v>
      </c>
      <c r="D52" s="9" t="s">
        <v>30</v>
      </c>
      <c r="E52" s="8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10"/>
      <c r="S52" s="6"/>
      <c r="T52" s="6"/>
      <c r="U52" s="6"/>
      <c r="V52" s="13"/>
      <c r="W52" s="14">
        <f>SUM(E52:V52)</f>
        <v>0</v>
      </c>
      <c r="X52" s="1" t="s">
        <v>30</v>
      </c>
    </row>
    <row r="53" spans="1:24" ht="14.1" customHeight="1" x14ac:dyDescent="0.25">
      <c r="A53" s="1" t="s">
        <v>87</v>
      </c>
      <c r="B53" s="4" t="s">
        <v>88</v>
      </c>
      <c r="C53" s="7" t="s">
        <v>36</v>
      </c>
      <c r="D53" s="9" t="s">
        <v>30</v>
      </c>
      <c r="E53" s="8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10"/>
      <c r="S53" s="6"/>
      <c r="T53" s="6"/>
      <c r="U53" s="6"/>
      <c r="V53" s="13"/>
      <c r="W53" s="14">
        <f>SUM(E53:V53)</f>
        <v>0</v>
      </c>
      <c r="X53" s="1" t="s">
        <v>30</v>
      </c>
    </row>
    <row r="54" spans="1:24" ht="14.1" customHeight="1" x14ac:dyDescent="0.25">
      <c r="A54" s="1" t="s">
        <v>89</v>
      </c>
      <c r="B54" s="4" t="s">
        <v>90</v>
      </c>
      <c r="C54" s="7" t="s">
        <v>36</v>
      </c>
      <c r="D54" s="9" t="s">
        <v>30</v>
      </c>
      <c r="E54" s="8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10"/>
      <c r="S54" s="6"/>
      <c r="T54" s="6"/>
      <c r="U54" s="6"/>
      <c r="V54" s="13"/>
      <c r="W54" s="14">
        <f>SUM(E54:V54)</f>
        <v>0</v>
      </c>
      <c r="X54" s="1" t="s">
        <v>30</v>
      </c>
    </row>
    <row r="55" spans="1:24" ht="14.1" customHeight="1" x14ac:dyDescent="0.25">
      <c r="A55" s="1" t="s">
        <v>91</v>
      </c>
      <c r="B55" s="4" t="s">
        <v>92</v>
      </c>
      <c r="C55" s="7" t="s">
        <v>36</v>
      </c>
      <c r="D55" s="9" t="s">
        <v>30</v>
      </c>
      <c r="E55" s="8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10"/>
      <c r="S55" s="6"/>
      <c r="T55" s="6"/>
      <c r="U55" s="6"/>
      <c r="V55" s="13"/>
      <c r="W55" s="14">
        <f>SUM(E55:V55)</f>
        <v>0</v>
      </c>
      <c r="X55" s="1" t="s">
        <v>30</v>
      </c>
    </row>
    <row r="56" spans="1:24" ht="20.100000000000001" customHeight="1" x14ac:dyDescent="0.25">
      <c r="B56" s="27" t="s">
        <v>97</v>
      </c>
      <c r="C56" s="28"/>
      <c r="D56" s="28"/>
      <c r="E56" s="28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5"/>
      <c r="S56" s="24"/>
      <c r="T56" s="24"/>
      <c r="U56" s="24"/>
      <c r="V56" s="24"/>
      <c r="W56" s="26"/>
      <c r="X56" s="1">
        <v>1</v>
      </c>
    </row>
    <row r="57" spans="1:24" ht="14.1" customHeight="1" x14ac:dyDescent="0.25">
      <c r="A57" s="1" t="s">
        <v>93</v>
      </c>
      <c r="B57" s="4" t="s">
        <v>94</v>
      </c>
      <c r="C57" s="7" t="s">
        <v>95</v>
      </c>
      <c r="D57" s="9" t="s">
        <v>96</v>
      </c>
      <c r="E57" s="8"/>
      <c r="F57" s="6"/>
      <c r="G57" s="6"/>
      <c r="H57" s="6"/>
      <c r="I57" s="6"/>
      <c r="J57" s="6"/>
      <c r="K57" s="6"/>
      <c r="L57" s="10"/>
      <c r="M57" s="10"/>
      <c r="N57" s="10"/>
      <c r="O57" s="6"/>
      <c r="P57" s="6"/>
      <c r="Q57" s="6"/>
      <c r="R57" s="6"/>
      <c r="S57" s="6"/>
      <c r="T57" s="6"/>
      <c r="U57" s="6"/>
      <c r="V57" s="13"/>
      <c r="W57" s="14">
        <f>SUM(E57:V57)</f>
        <v>0</v>
      </c>
      <c r="X57" s="1" t="s">
        <v>96</v>
      </c>
    </row>
    <row r="58" spans="1:24" ht="14.1" customHeight="1" x14ac:dyDescent="0.25">
      <c r="A58" s="1" t="s">
        <v>98</v>
      </c>
      <c r="B58" s="4" t="s">
        <v>99</v>
      </c>
      <c r="C58" s="7" t="s">
        <v>100</v>
      </c>
      <c r="D58" s="9" t="s">
        <v>101</v>
      </c>
      <c r="E58" s="8"/>
      <c r="F58" s="6"/>
      <c r="G58" s="6"/>
      <c r="H58" s="6"/>
      <c r="I58" s="6"/>
      <c r="J58" s="10"/>
      <c r="K58" s="6"/>
      <c r="L58" s="10"/>
      <c r="M58" s="6"/>
      <c r="N58" s="10"/>
      <c r="O58" s="6"/>
      <c r="P58" s="6"/>
      <c r="Q58" s="6"/>
      <c r="R58" s="6"/>
      <c r="S58" s="6"/>
      <c r="T58" s="6"/>
      <c r="U58" s="6"/>
      <c r="V58" s="13"/>
      <c r="W58" s="14">
        <f>SUM(E58:V58)</f>
        <v>0</v>
      </c>
      <c r="X58" s="1" t="s">
        <v>101</v>
      </c>
    </row>
    <row r="59" spans="1:24" ht="14.1" customHeight="1" x14ac:dyDescent="0.25">
      <c r="A59" s="1" t="s">
        <v>102</v>
      </c>
      <c r="B59" s="4" t="s">
        <v>103</v>
      </c>
      <c r="C59" s="7" t="s">
        <v>100</v>
      </c>
      <c r="D59" s="9" t="s">
        <v>101</v>
      </c>
      <c r="E59" s="8"/>
      <c r="F59" s="6"/>
      <c r="G59" s="6"/>
      <c r="H59" s="6"/>
      <c r="I59" s="6"/>
      <c r="J59" s="10"/>
      <c r="K59" s="6"/>
      <c r="L59" s="10"/>
      <c r="M59" s="6"/>
      <c r="N59" s="10"/>
      <c r="O59" s="6"/>
      <c r="P59" s="6"/>
      <c r="Q59" s="6"/>
      <c r="R59" s="6"/>
      <c r="S59" s="6"/>
      <c r="T59" s="6"/>
      <c r="U59" s="6"/>
      <c r="V59" s="13"/>
      <c r="W59" s="14">
        <f>SUM(E59:V59)</f>
        <v>0</v>
      </c>
      <c r="X59" s="1" t="s">
        <v>101</v>
      </c>
    </row>
    <row r="60" spans="1:24" ht="14.1" customHeight="1" x14ac:dyDescent="0.25">
      <c r="A60" s="1" t="s">
        <v>104</v>
      </c>
      <c r="B60" s="4" t="s">
        <v>105</v>
      </c>
      <c r="C60" s="7" t="s">
        <v>100</v>
      </c>
      <c r="D60" s="9" t="s">
        <v>101</v>
      </c>
      <c r="E60" s="8"/>
      <c r="F60" s="6"/>
      <c r="G60" s="6"/>
      <c r="H60" s="6"/>
      <c r="I60" s="6"/>
      <c r="J60" s="10"/>
      <c r="K60" s="10"/>
      <c r="L60" s="10"/>
      <c r="M60" s="10"/>
      <c r="N60" s="10"/>
      <c r="O60" s="6"/>
      <c r="P60" s="6"/>
      <c r="Q60" s="6"/>
      <c r="R60" s="6"/>
      <c r="S60" s="6"/>
      <c r="T60" s="6"/>
      <c r="U60" s="6"/>
      <c r="V60" s="13"/>
      <c r="W60" s="14">
        <f>SUM(E60:V60)</f>
        <v>0</v>
      </c>
      <c r="X60" s="1" t="s">
        <v>101</v>
      </c>
    </row>
    <row r="61" spans="1:24" ht="14.1" customHeight="1" x14ac:dyDescent="0.25">
      <c r="A61" s="1" t="s">
        <v>106</v>
      </c>
      <c r="B61" s="4" t="s">
        <v>107</v>
      </c>
      <c r="C61" s="7" t="s">
        <v>108</v>
      </c>
      <c r="D61" s="9" t="s">
        <v>109</v>
      </c>
      <c r="E61" s="8"/>
      <c r="F61" s="6"/>
      <c r="G61" s="6"/>
      <c r="H61" s="6"/>
      <c r="I61" s="6"/>
      <c r="J61" s="6"/>
      <c r="K61" s="6"/>
      <c r="L61" s="10"/>
      <c r="M61" s="6"/>
      <c r="N61" s="10"/>
      <c r="O61" s="6"/>
      <c r="P61" s="6"/>
      <c r="Q61" s="6"/>
      <c r="R61" s="6"/>
      <c r="S61" s="6"/>
      <c r="T61" s="6"/>
      <c r="U61" s="6"/>
      <c r="V61" s="13"/>
      <c r="W61" s="14">
        <f>SUM(E61:V61)</f>
        <v>0</v>
      </c>
      <c r="X61" s="1" t="s">
        <v>109</v>
      </c>
    </row>
    <row r="62" spans="1:24" ht="14.1" customHeight="1" x14ac:dyDescent="0.25">
      <c r="A62" s="1" t="s">
        <v>110</v>
      </c>
      <c r="B62" s="4" t="s">
        <v>111</v>
      </c>
      <c r="C62" s="7" t="s">
        <v>112</v>
      </c>
      <c r="D62" s="9" t="s">
        <v>113</v>
      </c>
      <c r="E62" s="8"/>
      <c r="F62" s="6"/>
      <c r="G62" s="6"/>
      <c r="H62" s="6"/>
      <c r="I62" s="6"/>
      <c r="J62" s="6"/>
      <c r="K62" s="6"/>
      <c r="L62" s="6"/>
      <c r="M62" s="10"/>
      <c r="N62" s="6"/>
      <c r="O62" s="6"/>
      <c r="P62" s="6"/>
      <c r="Q62" s="6"/>
      <c r="R62" s="6"/>
      <c r="S62" s="6"/>
      <c r="T62" s="6"/>
      <c r="U62" s="6"/>
      <c r="V62" s="13"/>
      <c r="W62" s="14">
        <f>SUM(E62:V62)</f>
        <v>0</v>
      </c>
      <c r="X62" s="1" t="s">
        <v>113</v>
      </c>
    </row>
    <row r="63" spans="1:24" ht="14.1" customHeight="1" x14ac:dyDescent="0.25">
      <c r="A63" s="1" t="s">
        <v>114</v>
      </c>
      <c r="B63" s="4" t="s">
        <v>115</v>
      </c>
      <c r="C63" s="7" t="s">
        <v>108</v>
      </c>
      <c r="D63" s="9" t="s">
        <v>109</v>
      </c>
      <c r="E63" s="8"/>
      <c r="F63" s="6"/>
      <c r="G63" s="6"/>
      <c r="H63" s="6"/>
      <c r="I63" s="6"/>
      <c r="J63" s="6"/>
      <c r="K63" s="6"/>
      <c r="L63" s="10"/>
      <c r="M63" s="6"/>
      <c r="N63" s="10"/>
      <c r="O63" s="6"/>
      <c r="P63" s="6"/>
      <c r="Q63" s="6"/>
      <c r="R63" s="6"/>
      <c r="S63" s="6"/>
      <c r="T63" s="6"/>
      <c r="U63" s="6"/>
      <c r="V63" s="13"/>
      <c r="W63" s="14">
        <f>SUM(E63:V63)</f>
        <v>0</v>
      </c>
      <c r="X63" s="1" t="s">
        <v>109</v>
      </c>
    </row>
    <row r="64" spans="1:24" ht="14.1" customHeight="1" x14ac:dyDescent="0.25">
      <c r="A64" s="1" t="s">
        <v>116</v>
      </c>
      <c r="B64" s="4" t="s">
        <v>117</v>
      </c>
      <c r="C64" s="7" t="s">
        <v>108</v>
      </c>
      <c r="D64" s="9" t="s">
        <v>109</v>
      </c>
      <c r="E64" s="8"/>
      <c r="F64" s="6"/>
      <c r="G64" s="6"/>
      <c r="H64" s="6"/>
      <c r="I64" s="6"/>
      <c r="J64" s="6"/>
      <c r="K64" s="6"/>
      <c r="L64" s="10"/>
      <c r="M64" s="6"/>
      <c r="N64" s="10"/>
      <c r="O64" s="6"/>
      <c r="P64" s="6"/>
      <c r="Q64" s="6"/>
      <c r="R64" s="6"/>
      <c r="S64" s="6"/>
      <c r="T64" s="6"/>
      <c r="U64" s="6"/>
      <c r="V64" s="13"/>
      <c r="W64" s="14">
        <f>SUM(E64:V64)</f>
        <v>0</v>
      </c>
      <c r="X64" s="1" t="s">
        <v>109</v>
      </c>
    </row>
    <row r="65" spans="1:24" ht="14.1" customHeight="1" x14ac:dyDescent="0.25">
      <c r="A65" s="1" t="s">
        <v>118</v>
      </c>
      <c r="B65" s="4" t="s">
        <v>119</v>
      </c>
      <c r="C65" s="7" t="s">
        <v>108</v>
      </c>
      <c r="D65" s="9" t="s">
        <v>109</v>
      </c>
      <c r="E65" s="8"/>
      <c r="F65" s="6"/>
      <c r="G65" s="6"/>
      <c r="H65" s="6"/>
      <c r="I65" s="6"/>
      <c r="J65" s="6"/>
      <c r="K65" s="6"/>
      <c r="L65" s="10"/>
      <c r="M65" s="6"/>
      <c r="N65" s="10"/>
      <c r="O65" s="6"/>
      <c r="P65" s="6"/>
      <c r="Q65" s="6"/>
      <c r="R65" s="6"/>
      <c r="S65" s="6"/>
      <c r="T65" s="6"/>
      <c r="U65" s="6"/>
      <c r="V65" s="13"/>
      <c r="W65" s="14">
        <f>SUM(E65:V65)</f>
        <v>0</v>
      </c>
      <c r="X65" s="1" t="s">
        <v>109</v>
      </c>
    </row>
    <row r="66" spans="1:24" ht="14.1" customHeight="1" x14ac:dyDescent="0.25">
      <c r="A66" s="1" t="s">
        <v>120</v>
      </c>
      <c r="B66" s="4" t="s">
        <v>121</v>
      </c>
      <c r="C66" s="7" t="s">
        <v>108</v>
      </c>
      <c r="D66" s="9" t="s">
        <v>109</v>
      </c>
      <c r="E66" s="8"/>
      <c r="F66" s="6"/>
      <c r="G66" s="6"/>
      <c r="H66" s="6"/>
      <c r="I66" s="6"/>
      <c r="J66" s="6"/>
      <c r="K66" s="6"/>
      <c r="L66" s="6"/>
      <c r="M66" s="10"/>
      <c r="N66" s="6"/>
      <c r="O66" s="6"/>
      <c r="P66" s="6"/>
      <c r="Q66" s="6"/>
      <c r="R66" s="6"/>
      <c r="S66" s="6"/>
      <c r="T66" s="6"/>
      <c r="U66" s="6"/>
      <c r="V66" s="13"/>
      <c r="W66" s="14">
        <f>SUM(E66:V66)</f>
        <v>0</v>
      </c>
      <c r="X66" s="1" t="s">
        <v>109</v>
      </c>
    </row>
    <row r="67" spans="1:24" ht="14.1" customHeight="1" x14ac:dyDescent="0.25">
      <c r="A67" s="1" t="s">
        <v>122</v>
      </c>
      <c r="B67" s="4" t="s">
        <v>123</v>
      </c>
      <c r="C67" s="7" t="s">
        <v>100</v>
      </c>
      <c r="D67" s="9" t="s">
        <v>101</v>
      </c>
      <c r="E67" s="8"/>
      <c r="F67" s="6"/>
      <c r="G67" s="6"/>
      <c r="H67" s="6"/>
      <c r="I67" s="6"/>
      <c r="J67" s="10"/>
      <c r="K67" s="6"/>
      <c r="L67" s="10"/>
      <c r="M67" s="6"/>
      <c r="N67" s="6"/>
      <c r="O67" s="6"/>
      <c r="P67" s="6"/>
      <c r="Q67" s="6"/>
      <c r="R67" s="6"/>
      <c r="S67" s="6"/>
      <c r="T67" s="6"/>
      <c r="U67" s="6"/>
      <c r="V67" s="13"/>
      <c r="W67" s="14">
        <f>SUM(E67:V67)</f>
        <v>0</v>
      </c>
      <c r="X67" s="1" t="s">
        <v>101</v>
      </c>
    </row>
    <row r="68" spans="1:24" ht="14.1" customHeight="1" x14ac:dyDescent="0.25">
      <c r="A68" s="1" t="s">
        <v>124</v>
      </c>
      <c r="B68" s="4" t="s">
        <v>125</v>
      </c>
      <c r="C68" s="7" t="s">
        <v>100</v>
      </c>
      <c r="D68" s="9" t="s">
        <v>101</v>
      </c>
      <c r="E68" s="8"/>
      <c r="F68" s="6"/>
      <c r="G68" s="6"/>
      <c r="H68" s="6"/>
      <c r="I68" s="6"/>
      <c r="J68" s="10"/>
      <c r="K68" s="6"/>
      <c r="L68" s="10"/>
      <c r="M68" s="6"/>
      <c r="N68" s="10"/>
      <c r="O68" s="6"/>
      <c r="P68" s="6"/>
      <c r="Q68" s="6"/>
      <c r="R68" s="6"/>
      <c r="S68" s="6"/>
      <c r="T68" s="6"/>
      <c r="U68" s="6"/>
      <c r="V68" s="13"/>
      <c r="W68" s="14">
        <f>SUM(E68:V68)</f>
        <v>0</v>
      </c>
      <c r="X68" s="1" t="s">
        <v>101</v>
      </c>
    </row>
    <row r="69" spans="1:24" ht="14.1" customHeight="1" x14ac:dyDescent="0.25">
      <c r="A69" s="1" t="s">
        <v>126</v>
      </c>
      <c r="B69" s="4" t="s">
        <v>127</v>
      </c>
      <c r="C69" s="7" t="s">
        <v>108</v>
      </c>
      <c r="D69" s="9" t="s">
        <v>109</v>
      </c>
      <c r="E69" s="8"/>
      <c r="F69" s="6"/>
      <c r="G69" s="6"/>
      <c r="H69" s="6"/>
      <c r="I69" s="10"/>
      <c r="J69" s="6"/>
      <c r="K69" s="10"/>
      <c r="L69" s="10"/>
      <c r="M69" s="10"/>
      <c r="N69" s="10"/>
      <c r="O69" s="10"/>
      <c r="P69" s="6"/>
      <c r="Q69" s="6"/>
      <c r="R69" s="6"/>
      <c r="S69" s="6"/>
      <c r="T69" s="6"/>
      <c r="U69" s="6"/>
      <c r="V69" s="13"/>
      <c r="W69" s="14">
        <f>SUM(E69:V69)</f>
        <v>0</v>
      </c>
      <c r="X69" s="1" t="s">
        <v>109</v>
      </c>
    </row>
    <row r="70" spans="1:24" ht="14.1" customHeight="1" x14ac:dyDescent="0.25">
      <c r="A70" s="1" t="s">
        <v>128</v>
      </c>
      <c r="B70" s="4" t="s">
        <v>129</v>
      </c>
      <c r="C70" s="7" t="s">
        <v>108</v>
      </c>
      <c r="D70" s="9" t="s">
        <v>109</v>
      </c>
      <c r="E70" s="8"/>
      <c r="F70" s="6"/>
      <c r="G70" s="6"/>
      <c r="H70" s="6"/>
      <c r="I70" s="6"/>
      <c r="J70" s="6"/>
      <c r="K70" s="10"/>
      <c r="L70" s="10"/>
      <c r="M70" s="10"/>
      <c r="N70" s="10"/>
      <c r="O70" s="10"/>
      <c r="P70" s="6"/>
      <c r="Q70" s="6"/>
      <c r="R70" s="6"/>
      <c r="S70" s="6"/>
      <c r="T70" s="6"/>
      <c r="U70" s="6"/>
      <c r="V70" s="13"/>
      <c r="W70" s="14">
        <f>SUM(E70:V70)</f>
        <v>0</v>
      </c>
      <c r="X70" s="1" t="s">
        <v>109</v>
      </c>
    </row>
    <row r="71" spans="1:24" ht="14.1" customHeight="1" x14ac:dyDescent="0.25">
      <c r="A71" s="1" t="s">
        <v>130</v>
      </c>
      <c r="B71" s="4" t="s">
        <v>131</v>
      </c>
      <c r="C71" s="7" t="s">
        <v>108</v>
      </c>
      <c r="D71" s="9" t="s">
        <v>109</v>
      </c>
      <c r="E71" s="8"/>
      <c r="F71" s="6"/>
      <c r="G71" s="6"/>
      <c r="H71" s="6"/>
      <c r="I71" s="6"/>
      <c r="J71" s="6"/>
      <c r="K71" s="10"/>
      <c r="L71" s="10"/>
      <c r="M71" s="10"/>
      <c r="N71" s="10"/>
      <c r="O71" s="10"/>
      <c r="P71" s="6"/>
      <c r="Q71" s="6"/>
      <c r="R71" s="6"/>
      <c r="S71" s="6"/>
      <c r="T71" s="6"/>
      <c r="U71" s="6"/>
      <c r="V71" s="13"/>
      <c r="W71" s="14">
        <f>SUM(E71:V71)</f>
        <v>0</v>
      </c>
      <c r="X71" s="1" t="s">
        <v>109</v>
      </c>
    </row>
    <row r="72" spans="1:24" ht="14.1" customHeight="1" x14ac:dyDescent="0.25">
      <c r="A72" s="1" t="s">
        <v>132</v>
      </c>
      <c r="B72" s="4" t="s">
        <v>133</v>
      </c>
      <c r="C72" s="7" t="s">
        <v>108</v>
      </c>
      <c r="D72" s="9" t="s">
        <v>109</v>
      </c>
      <c r="E72" s="8"/>
      <c r="F72" s="6"/>
      <c r="G72" s="6"/>
      <c r="H72" s="6"/>
      <c r="I72" s="6"/>
      <c r="J72" s="6"/>
      <c r="K72" s="10"/>
      <c r="L72" s="6"/>
      <c r="M72" s="10"/>
      <c r="N72" s="10"/>
      <c r="O72" s="10"/>
      <c r="P72" s="6"/>
      <c r="Q72" s="6"/>
      <c r="R72" s="6"/>
      <c r="S72" s="6"/>
      <c r="T72" s="6"/>
      <c r="U72" s="6"/>
      <c r="V72" s="13"/>
      <c r="W72" s="14">
        <f>SUM(E72:V72)</f>
        <v>0</v>
      </c>
      <c r="X72" s="1" t="s">
        <v>109</v>
      </c>
    </row>
    <row r="73" spans="1:24" ht="14.1" customHeight="1" x14ac:dyDescent="0.25">
      <c r="A73" s="1" t="s">
        <v>134</v>
      </c>
      <c r="B73" s="4" t="s">
        <v>135</v>
      </c>
      <c r="C73" s="7" t="s">
        <v>108</v>
      </c>
      <c r="D73" s="9" t="s">
        <v>109</v>
      </c>
      <c r="E73" s="8"/>
      <c r="F73" s="6"/>
      <c r="G73" s="6"/>
      <c r="H73" s="6"/>
      <c r="I73" s="6"/>
      <c r="J73" s="6"/>
      <c r="K73" s="6"/>
      <c r="L73" s="10"/>
      <c r="M73" s="6"/>
      <c r="N73" s="10"/>
      <c r="O73" s="6"/>
      <c r="P73" s="6"/>
      <c r="Q73" s="6"/>
      <c r="R73" s="6"/>
      <c r="S73" s="6"/>
      <c r="T73" s="6"/>
      <c r="U73" s="6"/>
      <c r="V73" s="13"/>
      <c r="W73" s="14">
        <f>SUM(E73:V73)</f>
        <v>0</v>
      </c>
      <c r="X73" s="1" t="s">
        <v>109</v>
      </c>
    </row>
    <row r="74" spans="1:24" ht="14.1" customHeight="1" x14ac:dyDescent="0.25">
      <c r="A74" s="1" t="s">
        <v>136</v>
      </c>
      <c r="B74" s="4" t="s">
        <v>137</v>
      </c>
      <c r="C74" s="7" t="s">
        <v>108</v>
      </c>
      <c r="D74" s="9" t="s">
        <v>109</v>
      </c>
      <c r="E74" s="8"/>
      <c r="F74" s="6"/>
      <c r="G74" s="6"/>
      <c r="H74" s="6"/>
      <c r="I74" s="6"/>
      <c r="J74" s="6"/>
      <c r="K74" s="6"/>
      <c r="L74" s="10"/>
      <c r="M74" s="6"/>
      <c r="N74" s="10"/>
      <c r="O74" s="6"/>
      <c r="P74" s="6"/>
      <c r="Q74" s="6"/>
      <c r="R74" s="6"/>
      <c r="S74" s="6"/>
      <c r="T74" s="6"/>
      <c r="U74" s="6"/>
      <c r="V74" s="13"/>
      <c r="W74" s="14">
        <f>SUM(E74:V74)</f>
        <v>0</v>
      </c>
      <c r="X74" s="1" t="s">
        <v>109</v>
      </c>
    </row>
    <row r="75" spans="1:24" ht="14.1" customHeight="1" x14ac:dyDescent="0.25">
      <c r="A75" s="1" t="s">
        <v>138</v>
      </c>
      <c r="B75" s="4" t="s">
        <v>139</v>
      </c>
      <c r="C75" s="7" t="s">
        <v>108</v>
      </c>
      <c r="D75" s="9" t="s">
        <v>109</v>
      </c>
      <c r="E75" s="8"/>
      <c r="F75" s="6"/>
      <c r="G75" s="6"/>
      <c r="H75" s="6"/>
      <c r="I75" s="6"/>
      <c r="J75" s="6"/>
      <c r="K75" s="6"/>
      <c r="L75" s="10"/>
      <c r="M75" s="6"/>
      <c r="N75" s="10"/>
      <c r="O75" s="6"/>
      <c r="P75" s="6"/>
      <c r="Q75" s="6"/>
      <c r="R75" s="6"/>
      <c r="S75" s="6"/>
      <c r="T75" s="6"/>
      <c r="U75" s="6"/>
      <c r="V75" s="13"/>
      <c r="W75" s="14">
        <f>SUM(E75:V75)</f>
        <v>0</v>
      </c>
      <c r="X75" s="1" t="s">
        <v>109</v>
      </c>
    </row>
    <row r="76" spans="1:24" ht="14.1" customHeight="1" x14ac:dyDescent="0.25">
      <c r="A76" s="1" t="s">
        <v>140</v>
      </c>
      <c r="B76" s="4" t="s">
        <v>141</v>
      </c>
      <c r="C76" s="7" t="s">
        <v>108</v>
      </c>
      <c r="D76" s="9" t="s">
        <v>142</v>
      </c>
      <c r="E76" s="8"/>
      <c r="F76" s="6"/>
      <c r="G76" s="6"/>
      <c r="H76" s="6"/>
      <c r="I76" s="6"/>
      <c r="J76" s="6"/>
      <c r="K76" s="6"/>
      <c r="L76" s="6"/>
      <c r="M76" s="6"/>
      <c r="N76" s="6"/>
      <c r="O76" s="10"/>
      <c r="P76" s="6"/>
      <c r="Q76" s="6"/>
      <c r="R76" s="6"/>
      <c r="S76" s="6"/>
      <c r="T76" s="6"/>
      <c r="U76" s="6"/>
      <c r="V76" s="13"/>
      <c r="W76" s="14">
        <f>SUM(E76:V76)</f>
        <v>0</v>
      </c>
      <c r="X76" s="1" t="s">
        <v>142</v>
      </c>
    </row>
    <row r="77" spans="1:24" ht="14.1" customHeight="1" x14ac:dyDescent="0.25">
      <c r="A77" s="1" t="s">
        <v>143</v>
      </c>
      <c r="B77" s="4" t="s">
        <v>144</v>
      </c>
      <c r="C77" s="7" t="s">
        <v>108</v>
      </c>
      <c r="D77" s="9" t="s">
        <v>109</v>
      </c>
      <c r="E77" s="8"/>
      <c r="F77" s="6"/>
      <c r="G77" s="6"/>
      <c r="H77" s="6"/>
      <c r="I77" s="6"/>
      <c r="J77" s="6"/>
      <c r="K77" s="6"/>
      <c r="L77" s="10"/>
      <c r="M77" s="6"/>
      <c r="N77" s="10"/>
      <c r="O77" s="6"/>
      <c r="P77" s="6"/>
      <c r="Q77" s="6"/>
      <c r="R77" s="6"/>
      <c r="S77" s="6"/>
      <c r="T77" s="6"/>
      <c r="U77" s="6"/>
      <c r="V77" s="13"/>
      <c r="W77" s="14">
        <f>SUM(E77:V77)</f>
        <v>0</v>
      </c>
      <c r="X77" s="1" t="s">
        <v>109</v>
      </c>
    </row>
    <row r="78" spans="1:24" ht="14.1" customHeight="1" x14ac:dyDescent="0.25">
      <c r="A78" s="1" t="s">
        <v>145</v>
      </c>
      <c r="B78" s="4" t="s">
        <v>146</v>
      </c>
      <c r="C78" s="7" t="s">
        <v>147</v>
      </c>
      <c r="D78" s="9" t="s">
        <v>148</v>
      </c>
      <c r="E78" s="8"/>
      <c r="F78" s="6"/>
      <c r="G78" s="6"/>
      <c r="H78" s="6"/>
      <c r="I78" s="6"/>
      <c r="J78" s="10"/>
      <c r="K78" s="6"/>
      <c r="L78" s="6"/>
      <c r="M78" s="6"/>
      <c r="N78" s="6"/>
      <c r="O78" s="6"/>
      <c r="P78" s="6"/>
      <c r="Q78" s="6"/>
      <c r="R78" s="10"/>
      <c r="S78" s="10"/>
      <c r="T78" s="6"/>
      <c r="U78" s="6"/>
      <c r="V78" s="13"/>
      <c r="W78" s="14">
        <f>SUM(E78:V78)</f>
        <v>0</v>
      </c>
      <c r="X78" s="1" t="s">
        <v>148</v>
      </c>
    </row>
    <row r="79" spans="1:24" ht="14.1" customHeight="1" x14ac:dyDescent="0.25">
      <c r="A79" s="1" t="s">
        <v>149</v>
      </c>
      <c r="B79" s="4" t="s">
        <v>150</v>
      </c>
      <c r="C79" s="7" t="s">
        <v>147</v>
      </c>
      <c r="D79" s="9" t="s">
        <v>148</v>
      </c>
      <c r="E79" s="8"/>
      <c r="F79" s="6"/>
      <c r="G79" s="6"/>
      <c r="H79" s="6"/>
      <c r="I79" s="6"/>
      <c r="J79" s="6"/>
      <c r="K79" s="6"/>
      <c r="L79" s="6"/>
      <c r="M79" s="6"/>
      <c r="N79" s="10"/>
      <c r="O79" s="6"/>
      <c r="P79" s="6"/>
      <c r="Q79" s="6"/>
      <c r="R79" s="6"/>
      <c r="S79" s="6"/>
      <c r="T79" s="6"/>
      <c r="U79" s="6"/>
      <c r="V79" s="13"/>
      <c r="W79" s="14">
        <f>SUM(E79:V79)</f>
        <v>0</v>
      </c>
      <c r="X79" s="1" t="s">
        <v>148</v>
      </c>
    </row>
    <row r="80" spans="1:24" ht="14.1" customHeight="1" x14ac:dyDescent="0.25">
      <c r="A80" s="1" t="s">
        <v>151</v>
      </c>
      <c r="B80" s="4" t="s">
        <v>152</v>
      </c>
      <c r="C80" s="7" t="s">
        <v>147</v>
      </c>
      <c r="D80" s="9" t="s">
        <v>148</v>
      </c>
      <c r="E80" s="8"/>
      <c r="F80" s="6"/>
      <c r="G80" s="6"/>
      <c r="H80" s="6"/>
      <c r="I80" s="10"/>
      <c r="J80" s="10"/>
      <c r="K80" s="6"/>
      <c r="L80" s="6"/>
      <c r="M80" s="6"/>
      <c r="N80" s="10"/>
      <c r="O80" s="10"/>
      <c r="P80" s="10"/>
      <c r="Q80" s="6"/>
      <c r="R80" s="10"/>
      <c r="S80" s="6"/>
      <c r="T80" s="6"/>
      <c r="U80" s="6"/>
      <c r="V80" s="13"/>
      <c r="W80" s="14">
        <f>SUM(E80:V80)</f>
        <v>0</v>
      </c>
      <c r="X80" s="1" t="s">
        <v>148</v>
      </c>
    </row>
    <row r="81" spans="1:24" ht="14.1" customHeight="1" x14ac:dyDescent="0.25">
      <c r="A81" s="1" t="s">
        <v>153</v>
      </c>
      <c r="B81" s="4" t="s">
        <v>152</v>
      </c>
      <c r="C81" s="7" t="s">
        <v>154</v>
      </c>
      <c r="D81" s="9" t="s">
        <v>155</v>
      </c>
      <c r="E81" s="8"/>
      <c r="F81" s="10"/>
      <c r="G81" s="6"/>
      <c r="H81" s="10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13"/>
      <c r="W81" s="14">
        <f>SUM(E81:V81)</f>
        <v>0</v>
      </c>
      <c r="X81" s="1" t="s">
        <v>155</v>
      </c>
    </row>
    <row r="82" spans="1:24" ht="14.1" customHeight="1" x14ac:dyDescent="0.25">
      <c r="A82" s="1" t="s">
        <v>156</v>
      </c>
      <c r="B82" s="4" t="s">
        <v>157</v>
      </c>
      <c r="C82" s="7" t="s">
        <v>158</v>
      </c>
      <c r="D82" s="9" t="s">
        <v>159</v>
      </c>
      <c r="E82" s="8"/>
      <c r="F82" s="6"/>
      <c r="G82" s="6"/>
      <c r="H82" s="6"/>
      <c r="I82" s="6"/>
      <c r="J82" s="6"/>
      <c r="K82" s="6"/>
      <c r="L82" s="6"/>
      <c r="M82" s="6"/>
      <c r="N82" s="10"/>
      <c r="O82" s="6"/>
      <c r="P82" s="10"/>
      <c r="Q82" s="6"/>
      <c r="R82" s="6"/>
      <c r="S82" s="6"/>
      <c r="T82" s="6"/>
      <c r="U82" s="6"/>
      <c r="V82" s="13"/>
      <c r="W82" s="14">
        <f>SUM(E82:V82)</f>
        <v>0</v>
      </c>
      <c r="X82" s="1" t="s">
        <v>159</v>
      </c>
    </row>
    <row r="83" spans="1:24" ht="14.1" customHeight="1" x14ac:dyDescent="0.25">
      <c r="A83" s="1" t="s">
        <v>160</v>
      </c>
      <c r="B83" s="4" t="s">
        <v>161</v>
      </c>
      <c r="C83" s="7" t="s">
        <v>158</v>
      </c>
      <c r="D83" s="9" t="s">
        <v>159</v>
      </c>
      <c r="E83" s="8"/>
      <c r="F83" s="6"/>
      <c r="G83" s="6"/>
      <c r="H83" s="6"/>
      <c r="I83" s="6"/>
      <c r="J83" s="6"/>
      <c r="K83" s="6"/>
      <c r="L83" s="6"/>
      <c r="M83" s="6"/>
      <c r="N83" s="10"/>
      <c r="O83" s="6"/>
      <c r="P83" s="10"/>
      <c r="Q83" s="6"/>
      <c r="R83" s="6"/>
      <c r="S83" s="6"/>
      <c r="T83" s="6"/>
      <c r="U83" s="6"/>
      <c r="V83" s="13"/>
      <c r="W83" s="14">
        <f>SUM(E83:V83)</f>
        <v>0</v>
      </c>
      <c r="X83" s="1" t="s">
        <v>159</v>
      </c>
    </row>
    <row r="84" spans="1:24" ht="14.1" customHeight="1" x14ac:dyDescent="0.25">
      <c r="A84" s="1" t="s">
        <v>162</v>
      </c>
      <c r="B84" s="4" t="s">
        <v>163</v>
      </c>
      <c r="C84" s="7" t="s">
        <v>147</v>
      </c>
      <c r="D84" s="9" t="s">
        <v>148</v>
      </c>
      <c r="E84" s="8"/>
      <c r="F84" s="6"/>
      <c r="G84" s="6"/>
      <c r="H84" s="6"/>
      <c r="I84" s="6"/>
      <c r="J84" s="10"/>
      <c r="K84" s="6"/>
      <c r="L84" s="10"/>
      <c r="M84" s="6"/>
      <c r="N84" s="10"/>
      <c r="O84" s="6"/>
      <c r="P84" s="6"/>
      <c r="Q84" s="6"/>
      <c r="R84" s="6"/>
      <c r="S84" s="6"/>
      <c r="T84" s="6"/>
      <c r="U84" s="6"/>
      <c r="V84" s="13"/>
      <c r="W84" s="14">
        <f>SUM(E84:V84)</f>
        <v>0</v>
      </c>
      <c r="X84" s="1" t="s">
        <v>148</v>
      </c>
    </row>
    <row r="85" spans="1:24" ht="14.1" customHeight="1" x14ac:dyDescent="0.25">
      <c r="A85" s="1" t="s">
        <v>164</v>
      </c>
      <c r="B85" s="4" t="s">
        <v>165</v>
      </c>
      <c r="C85" s="7" t="s">
        <v>147</v>
      </c>
      <c r="D85" s="9" t="s">
        <v>148</v>
      </c>
      <c r="E85" s="8"/>
      <c r="F85" s="6"/>
      <c r="G85" s="6"/>
      <c r="H85" s="6"/>
      <c r="I85" s="6"/>
      <c r="J85" s="6"/>
      <c r="K85" s="6"/>
      <c r="L85" s="10"/>
      <c r="M85" s="6"/>
      <c r="N85" s="10"/>
      <c r="O85" s="6"/>
      <c r="P85" s="6"/>
      <c r="Q85" s="6"/>
      <c r="R85" s="6"/>
      <c r="S85" s="6"/>
      <c r="T85" s="6"/>
      <c r="U85" s="6"/>
      <c r="V85" s="13"/>
      <c r="W85" s="14">
        <f>SUM(E85:V85)</f>
        <v>0</v>
      </c>
      <c r="X85" s="1" t="s">
        <v>148</v>
      </c>
    </row>
    <row r="86" spans="1:24" ht="14.1" customHeight="1" x14ac:dyDescent="0.25">
      <c r="A86" s="1" t="s">
        <v>166</v>
      </c>
      <c r="B86" s="4" t="s">
        <v>167</v>
      </c>
      <c r="C86" s="7" t="s">
        <v>100</v>
      </c>
      <c r="D86" s="9" t="s">
        <v>101</v>
      </c>
      <c r="E86" s="8"/>
      <c r="F86" s="6"/>
      <c r="G86" s="6"/>
      <c r="H86" s="6"/>
      <c r="I86" s="6"/>
      <c r="J86" s="6"/>
      <c r="K86" s="6"/>
      <c r="L86" s="10"/>
      <c r="M86" s="6"/>
      <c r="N86" s="10"/>
      <c r="O86" s="6"/>
      <c r="P86" s="10"/>
      <c r="Q86" s="6"/>
      <c r="R86" s="10"/>
      <c r="S86" s="6"/>
      <c r="T86" s="6"/>
      <c r="U86" s="6"/>
      <c r="V86" s="13"/>
      <c r="W86" s="14">
        <f>SUM(E86:V86)</f>
        <v>0</v>
      </c>
      <c r="X86" s="1" t="s">
        <v>101</v>
      </c>
    </row>
    <row r="87" spans="1:24" ht="14.1" customHeight="1" x14ac:dyDescent="0.25">
      <c r="A87" s="1" t="s">
        <v>168</v>
      </c>
      <c r="B87" s="4" t="s">
        <v>169</v>
      </c>
      <c r="C87" s="7" t="s">
        <v>95</v>
      </c>
      <c r="D87" s="9" t="s">
        <v>96</v>
      </c>
      <c r="E87" s="8"/>
      <c r="F87" s="6"/>
      <c r="G87" s="6"/>
      <c r="H87" s="6"/>
      <c r="I87" s="6"/>
      <c r="J87" s="6"/>
      <c r="K87" s="6"/>
      <c r="L87" s="10"/>
      <c r="M87" s="6"/>
      <c r="N87" s="6"/>
      <c r="O87" s="6"/>
      <c r="P87" s="6"/>
      <c r="Q87" s="6"/>
      <c r="R87" s="6"/>
      <c r="S87" s="6"/>
      <c r="T87" s="6"/>
      <c r="U87" s="6"/>
      <c r="V87" s="13"/>
      <c r="W87" s="14">
        <f>SUM(E87:V87)</f>
        <v>0</v>
      </c>
      <c r="X87" s="1" t="s">
        <v>96</v>
      </c>
    </row>
    <row r="88" spans="1:24" ht="14.1" customHeight="1" x14ac:dyDescent="0.25">
      <c r="A88" s="1" t="s">
        <v>170</v>
      </c>
      <c r="B88" s="4" t="s">
        <v>171</v>
      </c>
      <c r="C88" s="7" t="s">
        <v>95</v>
      </c>
      <c r="D88" s="9" t="s">
        <v>96</v>
      </c>
      <c r="E88" s="8"/>
      <c r="F88" s="6"/>
      <c r="G88" s="6"/>
      <c r="H88" s="6"/>
      <c r="I88" s="6"/>
      <c r="J88" s="6"/>
      <c r="K88" s="6"/>
      <c r="L88" s="10"/>
      <c r="M88" s="6"/>
      <c r="N88" s="6"/>
      <c r="O88" s="6"/>
      <c r="P88" s="6"/>
      <c r="Q88" s="6"/>
      <c r="R88" s="6"/>
      <c r="S88" s="6"/>
      <c r="T88" s="6"/>
      <c r="U88" s="6"/>
      <c r="V88" s="13"/>
      <c r="W88" s="14">
        <f>SUM(E88:V88)</f>
        <v>0</v>
      </c>
      <c r="X88" s="1" t="s">
        <v>96</v>
      </c>
    </row>
    <row r="89" spans="1:24" ht="14.1" customHeight="1" x14ac:dyDescent="0.25">
      <c r="A89" s="1" t="s">
        <v>172</v>
      </c>
      <c r="B89" s="4" t="s">
        <v>173</v>
      </c>
      <c r="C89" s="7" t="s">
        <v>95</v>
      </c>
      <c r="D89" s="9" t="s">
        <v>96</v>
      </c>
      <c r="E89" s="8"/>
      <c r="F89" s="6"/>
      <c r="G89" s="6"/>
      <c r="H89" s="6"/>
      <c r="I89" s="6"/>
      <c r="J89" s="6"/>
      <c r="K89" s="6"/>
      <c r="L89" s="6"/>
      <c r="M89" s="6"/>
      <c r="N89" s="10"/>
      <c r="O89" s="6"/>
      <c r="P89" s="6"/>
      <c r="Q89" s="6"/>
      <c r="R89" s="6"/>
      <c r="S89" s="6"/>
      <c r="T89" s="6"/>
      <c r="U89" s="6"/>
      <c r="V89" s="13"/>
      <c r="W89" s="14">
        <f>SUM(E89:V89)</f>
        <v>0</v>
      </c>
      <c r="X89" s="1" t="s">
        <v>96</v>
      </c>
    </row>
    <row r="90" spans="1:24" ht="14.1" customHeight="1" x14ac:dyDescent="0.25">
      <c r="A90" s="1" t="s">
        <v>174</v>
      </c>
      <c r="B90" s="4" t="s">
        <v>175</v>
      </c>
      <c r="C90" s="7" t="s">
        <v>147</v>
      </c>
      <c r="D90" s="9" t="s">
        <v>148</v>
      </c>
      <c r="E90" s="8"/>
      <c r="F90" s="6"/>
      <c r="G90" s="6"/>
      <c r="H90" s="6"/>
      <c r="I90" s="6"/>
      <c r="J90" s="6"/>
      <c r="K90" s="6"/>
      <c r="L90" s="6"/>
      <c r="M90" s="6"/>
      <c r="N90" s="10"/>
      <c r="O90" s="6"/>
      <c r="P90" s="6"/>
      <c r="Q90" s="6"/>
      <c r="R90" s="6"/>
      <c r="S90" s="6"/>
      <c r="T90" s="6"/>
      <c r="U90" s="6"/>
      <c r="V90" s="13"/>
      <c r="W90" s="14">
        <f>SUM(E90:V90)</f>
        <v>0</v>
      </c>
      <c r="X90" s="1" t="s">
        <v>148</v>
      </c>
    </row>
    <row r="91" spans="1:24" ht="14.1" customHeight="1" x14ac:dyDescent="0.25">
      <c r="A91" s="1" t="s">
        <v>176</v>
      </c>
      <c r="B91" s="4" t="s">
        <v>177</v>
      </c>
      <c r="C91" s="7" t="s">
        <v>154</v>
      </c>
      <c r="D91" s="9" t="s">
        <v>155</v>
      </c>
      <c r="E91" s="8"/>
      <c r="F91" s="6"/>
      <c r="G91" s="6"/>
      <c r="H91" s="6"/>
      <c r="I91" s="6"/>
      <c r="J91" s="6"/>
      <c r="K91" s="6"/>
      <c r="L91" s="6"/>
      <c r="M91" s="6"/>
      <c r="N91" s="10"/>
      <c r="O91" s="6"/>
      <c r="P91" s="6"/>
      <c r="Q91" s="6"/>
      <c r="R91" s="6"/>
      <c r="S91" s="6"/>
      <c r="T91" s="6"/>
      <c r="U91" s="6"/>
      <c r="V91" s="13"/>
      <c r="W91" s="14">
        <f>SUM(E91:V91)</f>
        <v>0</v>
      </c>
      <c r="X91" s="1" t="s">
        <v>155</v>
      </c>
    </row>
    <row r="92" spans="1:24" ht="14.1" customHeight="1" x14ac:dyDescent="0.25">
      <c r="A92" s="1" t="s">
        <v>178</v>
      </c>
      <c r="B92" s="4" t="s">
        <v>179</v>
      </c>
      <c r="C92" s="7" t="s">
        <v>147</v>
      </c>
      <c r="D92" s="9" t="s">
        <v>148</v>
      </c>
      <c r="E92" s="8"/>
      <c r="F92" s="6"/>
      <c r="G92" s="6"/>
      <c r="H92" s="6"/>
      <c r="I92" s="6"/>
      <c r="J92" s="6"/>
      <c r="K92" s="6"/>
      <c r="L92" s="6"/>
      <c r="M92" s="6"/>
      <c r="N92" s="10"/>
      <c r="O92" s="6"/>
      <c r="P92" s="6"/>
      <c r="Q92" s="6"/>
      <c r="R92" s="6"/>
      <c r="S92" s="6"/>
      <c r="T92" s="6"/>
      <c r="U92" s="6"/>
      <c r="V92" s="13"/>
      <c r="W92" s="14">
        <f>SUM(E92:V92)</f>
        <v>0</v>
      </c>
      <c r="X92" s="1" t="s">
        <v>148</v>
      </c>
    </row>
    <row r="93" spans="1:24" ht="14.1" customHeight="1" x14ac:dyDescent="0.25">
      <c r="A93" s="1" t="s">
        <v>180</v>
      </c>
      <c r="B93" s="4" t="s">
        <v>179</v>
      </c>
      <c r="C93" s="7" t="s">
        <v>154</v>
      </c>
      <c r="D93" s="9" t="s">
        <v>155</v>
      </c>
      <c r="E93" s="8"/>
      <c r="F93" s="6"/>
      <c r="G93" s="6"/>
      <c r="H93" s="6"/>
      <c r="I93" s="6"/>
      <c r="J93" s="6"/>
      <c r="K93" s="6"/>
      <c r="L93" s="6"/>
      <c r="M93" s="6"/>
      <c r="N93" s="10"/>
      <c r="O93" s="6"/>
      <c r="P93" s="6"/>
      <c r="Q93" s="6"/>
      <c r="R93" s="6"/>
      <c r="S93" s="6"/>
      <c r="T93" s="6"/>
      <c r="U93" s="6"/>
      <c r="V93" s="13"/>
      <c r="W93" s="14">
        <f>SUM(E93:V93)</f>
        <v>0</v>
      </c>
      <c r="X93" s="1" t="s">
        <v>155</v>
      </c>
    </row>
    <row r="94" spans="1:24" ht="14.1" customHeight="1" x14ac:dyDescent="0.25">
      <c r="A94" s="1" t="s">
        <v>181</v>
      </c>
      <c r="B94" s="4" t="s">
        <v>182</v>
      </c>
      <c r="C94" s="7" t="s">
        <v>147</v>
      </c>
      <c r="D94" s="9" t="s">
        <v>148</v>
      </c>
      <c r="E94" s="8"/>
      <c r="F94" s="6"/>
      <c r="G94" s="6"/>
      <c r="H94" s="6"/>
      <c r="I94" s="6"/>
      <c r="J94" s="6"/>
      <c r="K94" s="6"/>
      <c r="L94" s="6"/>
      <c r="M94" s="6"/>
      <c r="N94" s="10"/>
      <c r="O94" s="6"/>
      <c r="P94" s="6"/>
      <c r="Q94" s="6"/>
      <c r="R94" s="6"/>
      <c r="S94" s="6"/>
      <c r="T94" s="6"/>
      <c r="U94" s="6"/>
      <c r="V94" s="13"/>
      <c r="W94" s="14">
        <f>SUM(E94:V94)</f>
        <v>0</v>
      </c>
      <c r="X94" s="1" t="s">
        <v>148</v>
      </c>
    </row>
    <row r="95" spans="1:24" ht="14.1" customHeight="1" x14ac:dyDescent="0.25">
      <c r="A95" s="1" t="s">
        <v>183</v>
      </c>
      <c r="B95" s="4" t="s">
        <v>182</v>
      </c>
      <c r="C95" s="7" t="s">
        <v>154</v>
      </c>
      <c r="D95" s="9" t="s">
        <v>155</v>
      </c>
      <c r="E95" s="8"/>
      <c r="F95" s="6"/>
      <c r="G95" s="6"/>
      <c r="H95" s="6"/>
      <c r="I95" s="6"/>
      <c r="J95" s="6"/>
      <c r="K95" s="6"/>
      <c r="L95" s="6"/>
      <c r="M95" s="6"/>
      <c r="N95" s="10"/>
      <c r="O95" s="6"/>
      <c r="P95" s="6"/>
      <c r="Q95" s="6"/>
      <c r="R95" s="6"/>
      <c r="S95" s="6"/>
      <c r="T95" s="6"/>
      <c r="U95" s="6"/>
      <c r="V95" s="13"/>
      <c r="W95" s="14">
        <f>SUM(E95:V95)</f>
        <v>0</v>
      </c>
      <c r="X95" s="1" t="s">
        <v>155</v>
      </c>
    </row>
    <row r="96" spans="1:24" ht="14.1" customHeight="1" x14ac:dyDescent="0.25">
      <c r="A96" s="1" t="s">
        <v>184</v>
      </c>
      <c r="B96" s="4" t="s">
        <v>185</v>
      </c>
      <c r="C96" s="7" t="s">
        <v>147</v>
      </c>
      <c r="D96" s="9" t="s">
        <v>148</v>
      </c>
      <c r="E96" s="8"/>
      <c r="F96" s="6"/>
      <c r="G96" s="6"/>
      <c r="H96" s="6"/>
      <c r="I96" s="6"/>
      <c r="J96" s="6"/>
      <c r="K96" s="6"/>
      <c r="L96" s="6"/>
      <c r="M96" s="6"/>
      <c r="N96" s="10"/>
      <c r="O96" s="6"/>
      <c r="P96" s="6"/>
      <c r="Q96" s="6"/>
      <c r="R96" s="6"/>
      <c r="S96" s="6"/>
      <c r="T96" s="6"/>
      <c r="U96" s="6"/>
      <c r="V96" s="13"/>
      <c r="W96" s="14">
        <f>SUM(E96:V96)</f>
        <v>0</v>
      </c>
      <c r="X96" s="1" t="s">
        <v>148</v>
      </c>
    </row>
    <row r="97" spans="1:24" ht="14.1" customHeight="1" x14ac:dyDescent="0.25">
      <c r="A97" s="1" t="s">
        <v>186</v>
      </c>
      <c r="B97" s="4" t="s">
        <v>185</v>
      </c>
      <c r="C97" s="7" t="s">
        <v>154</v>
      </c>
      <c r="D97" s="9" t="s">
        <v>155</v>
      </c>
      <c r="E97" s="8"/>
      <c r="F97" s="6"/>
      <c r="G97" s="6"/>
      <c r="H97" s="6"/>
      <c r="I97" s="6"/>
      <c r="J97" s="6"/>
      <c r="K97" s="6"/>
      <c r="L97" s="6"/>
      <c r="M97" s="6"/>
      <c r="N97" s="10"/>
      <c r="O97" s="6"/>
      <c r="P97" s="6"/>
      <c r="Q97" s="6"/>
      <c r="R97" s="6"/>
      <c r="S97" s="6"/>
      <c r="T97" s="6"/>
      <c r="U97" s="6"/>
      <c r="V97" s="13"/>
      <c r="W97" s="14">
        <f>SUM(E97:V97)</f>
        <v>0</v>
      </c>
      <c r="X97" s="1" t="s">
        <v>155</v>
      </c>
    </row>
    <row r="98" spans="1:24" ht="14.1" customHeight="1" x14ac:dyDescent="0.25">
      <c r="A98" s="1" t="s">
        <v>187</v>
      </c>
      <c r="B98" s="4" t="s">
        <v>188</v>
      </c>
      <c r="C98" s="7" t="s">
        <v>147</v>
      </c>
      <c r="D98" s="9" t="s">
        <v>148</v>
      </c>
      <c r="E98" s="8"/>
      <c r="F98" s="6"/>
      <c r="G98" s="6"/>
      <c r="H98" s="6"/>
      <c r="I98" s="6"/>
      <c r="J98" s="6"/>
      <c r="K98" s="6"/>
      <c r="L98" s="6"/>
      <c r="M98" s="6"/>
      <c r="N98" s="10"/>
      <c r="O98" s="6"/>
      <c r="P98" s="6"/>
      <c r="Q98" s="6"/>
      <c r="R98" s="6"/>
      <c r="S98" s="6"/>
      <c r="T98" s="6"/>
      <c r="U98" s="6"/>
      <c r="V98" s="13"/>
      <c r="W98" s="14">
        <f>SUM(E98:V98)</f>
        <v>0</v>
      </c>
      <c r="X98" s="1" t="s">
        <v>148</v>
      </c>
    </row>
    <row r="99" spans="1:24" ht="14.1" customHeight="1" x14ac:dyDescent="0.25">
      <c r="A99" s="1" t="s">
        <v>189</v>
      </c>
      <c r="B99" s="4" t="s">
        <v>188</v>
      </c>
      <c r="C99" s="7" t="s">
        <v>154</v>
      </c>
      <c r="D99" s="9" t="s">
        <v>155</v>
      </c>
      <c r="E99" s="8"/>
      <c r="F99" s="6"/>
      <c r="G99" s="6"/>
      <c r="H99" s="6"/>
      <c r="I99" s="6"/>
      <c r="J99" s="6"/>
      <c r="K99" s="6"/>
      <c r="L99" s="6"/>
      <c r="M99" s="6"/>
      <c r="N99" s="10"/>
      <c r="O99" s="6"/>
      <c r="P99" s="6"/>
      <c r="Q99" s="6"/>
      <c r="R99" s="6"/>
      <c r="S99" s="6"/>
      <c r="T99" s="6"/>
      <c r="U99" s="6"/>
      <c r="V99" s="13"/>
      <c r="W99" s="14">
        <f>SUM(E99:V99)</f>
        <v>0</v>
      </c>
      <c r="X99" s="1" t="s">
        <v>155</v>
      </c>
    </row>
    <row r="100" spans="1:24" ht="14.1" customHeight="1" x14ac:dyDescent="0.25">
      <c r="A100" s="1" t="s">
        <v>190</v>
      </c>
      <c r="B100" s="4" t="s">
        <v>191</v>
      </c>
      <c r="C100" s="7" t="s">
        <v>147</v>
      </c>
      <c r="D100" s="9" t="s">
        <v>148</v>
      </c>
      <c r="E100" s="8"/>
      <c r="F100" s="6"/>
      <c r="G100" s="6"/>
      <c r="H100" s="6"/>
      <c r="I100" s="6"/>
      <c r="J100" s="6"/>
      <c r="K100" s="6"/>
      <c r="L100" s="6"/>
      <c r="M100" s="6"/>
      <c r="N100" s="10"/>
      <c r="O100" s="6"/>
      <c r="P100" s="6"/>
      <c r="Q100" s="6"/>
      <c r="R100" s="6"/>
      <c r="S100" s="6"/>
      <c r="T100" s="6"/>
      <c r="U100" s="6"/>
      <c r="V100" s="13"/>
      <c r="W100" s="14">
        <f>SUM(E100:V100)</f>
        <v>0</v>
      </c>
      <c r="X100" s="1" t="s">
        <v>148</v>
      </c>
    </row>
    <row r="101" spans="1:24" ht="14.1" customHeight="1" x14ac:dyDescent="0.25">
      <c r="A101" s="1" t="s">
        <v>192</v>
      </c>
      <c r="B101" s="4" t="s">
        <v>193</v>
      </c>
      <c r="C101" s="7" t="s">
        <v>147</v>
      </c>
      <c r="D101" s="9" t="s">
        <v>148</v>
      </c>
      <c r="E101" s="8"/>
      <c r="F101" s="6"/>
      <c r="G101" s="6"/>
      <c r="H101" s="6"/>
      <c r="I101" s="6"/>
      <c r="J101" s="6"/>
      <c r="K101" s="6"/>
      <c r="L101" s="6"/>
      <c r="M101" s="6"/>
      <c r="N101" s="10"/>
      <c r="O101" s="6"/>
      <c r="P101" s="6"/>
      <c r="Q101" s="6"/>
      <c r="R101" s="6"/>
      <c r="S101" s="6"/>
      <c r="T101" s="6"/>
      <c r="U101" s="6"/>
      <c r="V101" s="13"/>
      <c r="W101" s="14">
        <f>SUM(E101:V101)</f>
        <v>0</v>
      </c>
      <c r="X101" s="1" t="s">
        <v>148</v>
      </c>
    </row>
    <row r="102" spans="1:24" ht="14.1" customHeight="1" x14ac:dyDescent="0.25">
      <c r="A102" s="1" t="s">
        <v>194</v>
      </c>
      <c r="B102" s="4" t="s">
        <v>193</v>
      </c>
      <c r="C102" s="7" t="s">
        <v>154</v>
      </c>
      <c r="D102" s="9" t="s">
        <v>155</v>
      </c>
      <c r="E102" s="8"/>
      <c r="F102" s="6"/>
      <c r="G102" s="6"/>
      <c r="H102" s="6"/>
      <c r="I102" s="6"/>
      <c r="J102" s="6"/>
      <c r="K102" s="6"/>
      <c r="L102" s="6"/>
      <c r="M102" s="6"/>
      <c r="N102" s="10"/>
      <c r="O102" s="6"/>
      <c r="P102" s="6"/>
      <c r="Q102" s="6"/>
      <c r="R102" s="6"/>
      <c r="S102" s="6"/>
      <c r="T102" s="6"/>
      <c r="U102" s="6"/>
      <c r="V102" s="13"/>
      <c r="W102" s="14">
        <f>SUM(E102:V102)</f>
        <v>0</v>
      </c>
      <c r="X102" s="1" t="s">
        <v>155</v>
      </c>
    </row>
    <row r="103" spans="1:24" ht="14.1" customHeight="1" x14ac:dyDescent="0.25">
      <c r="A103" s="1" t="s">
        <v>195</v>
      </c>
      <c r="B103" s="4" t="s">
        <v>196</v>
      </c>
      <c r="C103" s="7" t="s">
        <v>154</v>
      </c>
      <c r="D103" s="9" t="s">
        <v>155</v>
      </c>
      <c r="E103" s="8"/>
      <c r="F103" s="10"/>
      <c r="G103" s="6"/>
      <c r="H103" s="6"/>
      <c r="I103" s="6"/>
      <c r="J103" s="6"/>
      <c r="K103" s="6"/>
      <c r="L103" s="6"/>
      <c r="M103" s="10"/>
      <c r="N103" s="6"/>
      <c r="O103" s="6"/>
      <c r="P103" s="6"/>
      <c r="Q103" s="6"/>
      <c r="R103" s="6"/>
      <c r="S103" s="6"/>
      <c r="T103" s="6"/>
      <c r="U103" s="6"/>
      <c r="V103" s="13"/>
      <c r="W103" s="14">
        <f>SUM(E103:V103)</f>
        <v>0</v>
      </c>
      <c r="X103" s="1" t="s">
        <v>155</v>
      </c>
    </row>
    <row r="104" spans="1:24" ht="14.1" customHeight="1" x14ac:dyDescent="0.25">
      <c r="A104" s="1" t="s">
        <v>197</v>
      </c>
      <c r="B104" s="4" t="s">
        <v>198</v>
      </c>
      <c r="C104" s="7" t="s">
        <v>147</v>
      </c>
      <c r="D104" s="9" t="s">
        <v>148</v>
      </c>
      <c r="E104" s="8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10"/>
      <c r="Q104" s="6"/>
      <c r="R104" s="6"/>
      <c r="S104" s="6"/>
      <c r="T104" s="6"/>
      <c r="U104" s="6"/>
      <c r="V104" s="13"/>
      <c r="W104" s="14">
        <f>SUM(E104:V104)</f>
        <v>0</v>
      </c>
      <c r="X104" s="1" t="s">
        <v>148</v>
      </c>
    </row>
    <row r="105" spans="1:24" ht="14.1" customHeight="1" x14ac:dyDescent="0.25">
      <c r="A105" s="1" t="s">
        <v>199</v>
      </c>
      <c r="B105" s="4" t="s">
        <v>200</v>
      </c>
      <c r="C105" s="7" t="s">
        <v>147</v>
      </c>
      <c r="D105" s="9" t="s">
        <v>148</v>
      </c>
      <c r="E105" s="8"/>
      <c r="F105" s="6"/>
      <c r="G105" s="6"/>
      <c r="H105" s="6"/>
      <c r="I105" s="6"/>
      <c r="J105" s="6"/>
      <c r="K105" s="6"/>
      <c r="L105" s="6"/>
      <c r="M105" s="6"/>
      <c r="N105" s="10"/>
      <c r="O105" s="6"/>
      <c r="P105" s="6"/>
      <c r="Q105" s="6"/>
      <c r="R105" s="6"/>
      <c r="S105" s="6"/>
      <c r="T105" s="6"/>
      <c r="U105" s="6"/>
      <c r="V105" s="13"/>
      <c r="W105" s="14">
        <f>SUM(E105:V105)</f>
        <v>0</v>
      </c>
      <c r="X105" s="1" t="s">
        <v>148</v>
      </c>
    </row>
    <row r="106" spans="1:24" ht="14.1" customHeight="1" x14ac:dyDescent="0.25">
      <c r="A106" s="1" t="s">
        <v>201</v>
      </c>
      <c r="B106" s="4" t="s">
        <v>202</v>
      </c>
      <c r="C106" s="7" t="s">
        <v>147</v>
      </c>
      <c r="D106" s="9" t="s">
        <v>148</v>
      </c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10"/>
      <c r="Q106" s="6"/>
      <c r="R106" s="6"/>
      <c r="S106" s="6"/>
      <c r="T106" s="6"/>
      <c r="U106" s="6"/>
      <c r="V106" s="13"/>
      <c r="W106" s="14">
        <f>SUM(E106:V106)</f>
        <v>0</v>
      </c>
      <c r="X106" s="1" t="s">
        <v>148</v>
      </c>
    </row>
    <row r="107" spans="1:24" ht="14.1" customHeight="1" x14ac:dyDescent="0.25">
      <c r="A107" s="1" t="s">
        <v>203</v>
      </c>
      <c r="B107" s="4" t="s">
        <v>204</v>
      </c>
      <c r="C107" s="7" t="s">
        <v>147</v>
      </c>
      <c r="D107" s="9" t="s">
        <v>148</v>
      </c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10"/>
      <c r="Q107" s="6"/>
      <c r="R107" s="6"/>
      <c r="S107" s="6"/>
      <c r="T107" s="6"/>
      <c r="U107" s="6"/>
      <c r="V107" s="13"/>
      <c r="W107" s="14">
        <f>SUM(E107:V107)</f>
        <v>0</v>
      </c>
      <c r="X107" s="1" t="s">
        <v>148</v>
      </c>
    </row>
    <row r="108" spans="1:24" ht="14.1" customHeight="1" x14ac:dyDescent="0.25">
      <c r="A108" s="1" t="s">
        <v>205</v>
      </c>
      <c r="B108" s="4" t="s">
        <v>206</v>
      </c>
      <c r="C108" s="7" t="s">
        <v>147</v>
      </c>
      <c r="D108" s="9" t="s">
        <v>148</v>
      </c>
      <c r="E108" s="8"/>
      <c r="F108" s="6"/>
      <c r="G108" s="6"/>
      <c r="H108" s="6"/>
      <c r="I108" s="6"/>
      <c r="J108" s="6"/>
      <c r="K108" s="6"/>
      <c r="L108" s="6"/>
      <c r="M108" s="10"/>
      <c r="N108" s="6"/>
      <c r="O108" s="6"/>
      <c r="P108" s="6"/>
      <c r="Q108" s="6"/>
      <c r="R108" s="6"/>
      <c r="S108" s="6"/>
      <c r="T108" s="6"/>
      <c r="U108" s="6"/>
      <c r="V108" s="13"/>
      <c r="W108" s="14">
        <f>SUM(E108:V108)</f>
        <v>0</v>
      </c>
      <c r="X108" s="1" t="s">
        <v>148</v>
      </c>
    </row>
    <row r="109" spans="1:24" ht="14.1" customHeight="1" x14ac:dyDescent="0.25">
      <c r="A109" s="1" t="s">
        <v>207</v>
      </c>
      <c r="B109" s="4" t="s">
        <v>208</v>
      </c>
      <c r="C109" s="7" t="s">
        <v>147</v>
      </c>
      <c r="D109" s="9" t="s">
        <v>148</v>
      </c>
      <c r="E109" s="8"/>
      <c r="F109" s="6"/>
      <c r="G109" s="6"/>
      <c r="H109" s="6"/>
      <c r="I109" s="6"/>
      <c r="J109" s="6"/>
      <c r="K109" s="6"/>
      <c r="L109" s="6"/>
      <c r="M109" s="10"/>
      <c r="N109" s="6"/>
      <c r="O109" s="6"/>
      <c r="P109" s="6"/>
      <c r="Q109" s="6"/>
      <c r="R109" s="6"/>
      <c r="S109" s="6"/>
      <c r="T109" s="6"/>
      <c r="U109" s="6"/>
      <c r="V109" s="13"/>
      <c r="W109" s="14">
        <f>SUM(E109:V109)</f>
        <v>0</v>
      </c>
      <c r="X109" s="1" t="s">
        <v>148</v>
      </c>
    </row>
    <row r="110" spans="1:24" ht="14.1" customHeight="1" x14ac:dyDescent="0.25">
      <c r="A110" s="1" t="s">
        <v>209</v>
      </c>
      <c r="B110" s="4" t="s">
        <v>210</v>
      </c>
      <c r="C110" s="7" t="s">
        <v>100</v>
      </c>
      <c r="D110" s="9" t="s">
        <v>101</v>
      </c>
      <c r="E110" s="8"/>
      <c r="F110" s="6"/>
      <c r="G110" s="6"/>
      <c r="H110" s="6"/>
      <c r="I110" s="6"/>
      <c r="J110" s="6"/>
      <c r="K110" s="6"/>
      <c r="L110" s="10"/>
      <c r="M110" s="10"/>
      <c r="N110" s="10"/>
      <c r="O110" s="10"/>
      <c r="P110" s="10"/>
      <c r="Q110" s="6"/>
      <c r="R110" s="10"/>
      <c r="S110" s="10"/>
      <c r="T110" s="10"/>
      <c r="U110" s="10"/>
      <c r="V110" s="13"/>
      <c r="W110" s="14">
        <f>SUM(E110:V110)</f>
        <v>0</v>
      </c>
      <c r="X110" s="1" t="s">
        <v>101</v>
      </c>
    </row>
    <row r="111" spans="1:24" ht="14.1" customHeight="1" x14ac:dyDescent="0.25">
      <c r="A111" s="1" t="s">
        <v>211</v>
      </c>
      <c r="B111" s="4" t="s">
        <v>212</v>
      </c>
      <c r="C111" s="7" t="s">
        <v>100</v>
      </c>
      <c r="D111" s="9" t="s">
        <v>101</v>
      </c>
      <c r="E111" s="8"/>
      <c r="F111" s="6"/>
      <c r="G111" s="6"/>
      <c r="H111" s="6"/>
      <c r="I111" s="6"/>
      <c r="J111" s="6"/>
      <c r="K111" s="6"/>
      <c r="L111" s="10"/>
      <c r="M111" s="10"/>
      <c r="N111" s="10"/>
      <c r="O111" s="10"/>
      <c r="P111" s="10"/>
      <c r="Q111" s="6"/>
      <c r="R111" s="10"/>
      <c r="S111" s="10"/>
      <c r="T111" s="10"/>
      <c r="U111" s="10"/>
      <c r="V111" s="13"/>
      <c r="W111" s="14">
        <f>SUM(E111:V111)</f>
        <v>0</v>
      </c>
      <c r="X111" s="1" t="s">
        <v>101</v>
      </c>
    </row>
    <row r="112" spans="1:24" ht="14.1" customHeight="1" x14ac:dyDescent="0.25">
      <c r="A112" s="1" t="s">
        <v>213</v>
      </c>
      <c r="B112" s="4" t="s">
        <v>214</v>
      </c>
      <c r="C112" s="7" t="s">
        <v>147</v>
      </c>
      <c r="D112" s="9" t="s">
        <v>148</v>
      </c>
      <c r="E112" s="8"/>
      <c r="F112" s="6"/>
      <c r="G112" s="6"/>
      <c r="H112" s="6"/>
      <c r="I112" s="10"/>
      <c r="J112" s="6"/>
      <c r="K112" s="6"/>
      <c r="L112" s="6"/>
      <c r="M112" s="10"/>
      <c r="N112" s="10"/>
      <c r="O112" s="10"/>
      <c r="P112" s="10"/>
      <c r="Q112" s="6"/>
      <c r="R112" s="10"/>
      <c r="S112" s="10"/>
      <c r="T112" s="6"/>
      <c r="U112" s="6"/>
      <c r="V112" s="13"/>
      <c r="W112" s="14">
        <f>SUM(E112:V112)</f>
        <v>0</v>
      </c>
      <c r="X112" s="1" t="s">
        <v>148</v>
      </c>
    </row>
    <row r="113" spans="1:24" ht="14.1" customHeight="1" x14ac:dyDescent="0.25">
      <c r="A113" s="1" t="s">
        <v>215</v>
      </c>
      <c r="B113" s="4" t="s">
        <v>216</v>
      </c>
      <c r="C113" s="7" t="s">
        <v>154</v>
      </c>
      <c r="D113" s="9" t="s">
        <v>155</v>
      </c>
      <c r="E113" s="8"/>
      <c r="F113" s="6"/>
      <c r="G113" s="6"/>
      <c r="H113" s="6"/>
      <c r="I113" s="6"/>
      <c r="J113" s="6"/>
      <c r="K113" s="6"/>
      <c r="L113" s="6"/>
      <c r="M113" s="6"/>
      <c r="N113" s="10"/>
      <c r="O113" s="6"/>
      <c r="P113" s="6"/>
      <c r="Q113" s="6"/>
      <c r="R113" s="6"/>
      <c r="S113" s="6"/>
      <c r="T113" s="6"/>
      <c r="U113" s="6"/>
      <c r="V113" s="13"/>
      <c r="W113" s="14">
        <f>SUM(E113:V113)</f>
        <v>0</v>
      </c>
      <c r="X113" s="1" t="s">
        <v>155</v>
      </c>
    </row>
    <row r="114" spans="1:24" ht="14.1" customHeight="1" x14ac:dyDescent="0.25">
      <c r="A114" s="1" t="s">
        <v>217</v>
      </c>
      <c r="B114" s="4" t="s">
        <v>218</v>
      </c>
      <c r="C114" s="7" t="s">
        <v>154</v>
      </c>
      <c r="D114" s="9" t="s">
        <v>155</v>
      </c>
      <c r="E114" s="8"/>
      <c r="F114" s="6"/>
      <c r="G114" s="6"/>
      <c r="H114" s="6"/>
      <c r="I114" s="6"/>
      <c r="J114" s="6"/>
      <c r="K114" s="6"/>
      <c r="L114" s="6"/>
      <c r="M114" s="6"/>
      <c r="N114" s="10"/>
      <c r="O114" s="6"/>
      <c r="P114" s="6"/>
      <c r="Q114" s="6"/>
      <c r="R114" s="6"/>
      <c r="S114" s="6"/>
      <c r="T114" s="6"/>
      <c r="U114" s="6"/>
      <c r="V114" s="13"/>
      <c r="W114" s="14">
        <f>SUM(E114:V114)</f>
        <v>0</v>
      </c>
      <c r="X114" s="1" t="s">
        <v>155</v>
      </c>
    </row>
    <row r="115" spans="1:24" ht="14.1" customHeight="1" x14ac:dyDescent="0.25">
      <c r="A115" s="1" t="s">
        <v>219</v>
      </c>
      <c r="B115" s="4" t="s">
        <v>220</v>
      </c>
      <c r="C115" s="7" t="s">
        <v>95</v>
      </c>
      <c r="D115" s="9" t="s">
        <v>96</v>
      </c>
      <c r="E115" s="8"/>
      <c r="F115" s="6"/>
      <c r="G115" s="6"/>
      <c r="H115" s="6"/>
      <c r="I115" s="10"/>
      <c r="J115" s="6"/>
      <c r="K115" s="10"/>
      <c r="L115" s="6"/>
      <c r="M115" s="10"/>
      <c r="N115" s="10"/>
      <c r="O115" s="10"/>
      <c r="P115" s="6"/>
      <c r="Q115" s="6"/>
      <c r="R115" s="6"/>
      <c r="S115" s="6"/>
      <c r="T115" s="6"/>
      <c r="U115" s="6"/>
      <c r="V115" s="13"/>
      <c r="W115" s="14">
        <f>SUM(E115:V115)</f>
        <v>0</v>
      </c>
      <c r="X115" s="1" t="s">
        <v>96</v>
      </c>
    </row>
    <row r="116" spans="1:24" ht="14.1" customHeight="1" x14ac:dyDescent="0.25">
      <c r="A116" s="1" t="s">
        <v>221</v>
      </c>
      <c r="B116" s="4" t="s">
        <v>222</v>
      </c>
      <c r="C116" s="7" t="s">
        <v>154</v>
      </c>
      <c r="D116" s="9" t="s">
        <v>155</v>
      </c>
      <c r="E116" s="8"/>
      <c r="F116" s="6"/>
      <c r="G116" s="6"/>
      <c r="H116" s="6"/>
      <c r="I116" s="6"/>
      <c r="J116" s="6"/>
      <c r="K116" s="6"/>
      <c r="L116" s="6"/>
      <c r="M116" s="6"/>
      <c r="N116" s="10"/>
      <c r="O116" s="6"/>
      <c r="P116" s="6"/>
      <c r="Q116" s="6"/>
      <c r="R116" s="6"/>
      <c r="S116" s="6"/>
      <c r="T116" s="6"/>
      <c r="U116" s="6"/>
      <c r="V116" s="13"/>
      <c r="W116" s="14">
        <f>SUM(E116:V116)</f>
        <v>0</v>
      </c>
      <c r="X116" s="1" t="s">
        <v>155</v>
      </c>
    </row>
    <row r="117" spans="1:24" ht="14.1" customHeight="1" x14ac:dyDescent="0.25">
      <c r="A117" s="1" t="s">
        <v>223</v>
      </c>
      <c r="B117" s="4" t="s">
        <v>224</v>
      </c>
      <c r="C117" s="7" t="s">
        <v>147</v>
      </c>
      <c r="D117" s="9" t="s">
        <v>148</v>
      </c>
      <c r="E117" s="8"/>
      <c r="F117" s="6"/>
      <c r="G117" s="6"/>
      <c r="H117" s="6"/>
      <c r="I117" s="6"/>
      <c r="J117" s="10"/>
      <c r="K117" s="6"/>
      <c r="L117" s="6"/>
      <c r="M117" s="10"/>
      <c r="N117" s="10"/>
      <c r="O117" s="10"/>
      <c r="P117" s="10"/>
      <c r="Q117" s="6"/>
      <c r="R117" s="10"/>
      <c r="S117" s="6"/>
      <c r="T117" s="6"/>
      <c r="U117" s="6"/>
      <c r="V117" s="13"/>
      <c r="W117" s="14">
        <f>SUM(E117:V117)</f>
        <v>0</v>
      </c>
      <c r="X117" s="1" t="s">
        <v>148</v>
      </c>
    </row>
    <row r="118" spans="1:24" ht="14.1" customHeight="1" x14ac:dyDescent="0.25">
      <c r="A118" s="1" t="s">
        <v>225</v>
      </c>
      <c r="B118" s="4" t="s">
        <v>226</v>
      </c>
      <c r="C118" s="7" t="s">
        <v>100</v>
      </c>
      <c r="D118" s="9" t="s">
        <v>101</v>
      </c>
      <c r="E118" s="8"/>
      <c r="F118" s="6"/>
      <c r="G118" s="6"/>
      <c r="H118" s="6"/>
      <c r="I118" s="10"/>
      <c r="J118" s="6"/>
      <c r="K118" s="6"/>
      <c r="L118" s="10"/>
      <c r="M118" s="10"/>
      <c r="N118" s="10"/>
      <c r="O118" s="10"/>
      <c r="P118" s="10"/>
      <c r="Q118" s="6"/>
      <c r="R118" s="10"/>
      <c r="S118" s="10"/>
      <c r="T118" s="6"/>
      <c r="U118" s="6"/>
      <c r="V118" s="13"/>
      <c r="W118" s="14">
        <f>SUM(E118:V118)</f>
        <v>0</v>
      </c>
      <c r="X118" s="1" t="s">
        <v>101</v>
      </c>
    </row>
    <row r="119" spans="1:24" ht="14.1" customHeight="1" x14ac:dyDescent="0.25">
      <c r="A119" s="1" t="s">
        <v>227</v>
      </c>
      <c r="B119" s="4" t="s">
        <v>228</v>
      </c>
      <c r="C119" s="7" t="s">
        <v>100</v>
      </c>
      <c r="D119" s="9" t="s">
        <v>101</v>
      </c>
      <c r="E119" s="8"/>
      <c r="F119" s="6"/>
      <c r="G119" s="6"/>
      <c r="H119" s="6"/>
      <c r="I119" s="10"/>
      <c r="J119" s="6"/>
      <c r="K119" s="6"/>
      <c r="L119" s="10"/>
      <c r="M119" s="10"/>
      <c r="N119" s="10"/>
      <c r="O119" s="10"/>
      <c r="P119" s="10"/>
      <c r="Q119" s="6"/>
      <c r="R119" s="10"/>
      <c r="S119" s="10"/>
      <c r="T119" s="6"/>
      <c r="U119" s="6"/>
      <c r="V119" s="13"/>
      <c r="W119" s="14">
        <f>SUM(E119:V119)</f>
        <v>0</v>
      </c>
      <c r="X119" s="1" t="s">
        <v>101</v>
      </c>
    </row>
    <row r="120" spans="1:24" ht="14.1" customHeight="1" x14ac:dyDescent="0.25">
      <c r="A120" s="1" t="s">
        <v>229</v>
      </c>
      <c r="B120" s="4" t="s">
        <v>230</v>
      </c>
      <c r="C120" s="7" t="s">
        <v>100</v>
      </c>
      <c r="D120" s="9" t="s">
        <v>101</v>
      </c>
      <c r="E120" s="8"/>
      <c r="F120" s="6"/>
      <c r="G120" s="6"/>
      <c r="H120" s="6"/>
      <c r="I120" s="6"/>
      <c r="J120" s="6"/>
      <c r="K120" s="6"/>
      <c r="L120" s="10"/>
      <c r="M120" s="6"/>
      <c r="N120" s="10"/>
      <c r="O120" s="10"/>
      <c r="P120" s="10"/>
      <c r="Q120" s="6"/>
      <c r="R120" s="6"/>
      <c r="S120" s="6"/>
      <c r="T120" s="6"/>
      <c r="U120" s="6"/>
      <c r="V120" s="13"/>
      <c r="W120" s="14">
        <f>SUM(E120:V120)</f>
        <v>0</v>
      </c>
      <c r="X120" s="1" t="s">
        <v>101</v>
      </c>
    </row>
    <row r="121" spans="1:24" ht="14.1" customHeight="1" x14ac:dyDescent="0.25">
      <c r="A121" s="1" t="s">
        <v>231</v>
      </c>
      <c r="B121" s="4" t="s">
        <v>232</v>
      </c>
      <c r="C121" s="7" t="s">
        <v>100</v>
      </c>
      <c r="D121" s="9" t="s">
        <v>101</v>
      </c>
      <c r="E121" s="8"/>
      <c r="F121" s="6"/>
      <c r="G121" s="6"/>
      <c r="H121" s="6"/>
      <c r="I121" s="6"/>
      <c r="J121" s="6"/>
      <c r="K121" s="6"/>
      <c r="L121" s="10"/>
      <c r="M121" s="6"/>
      <c r="N121" s="10"/>
      <c r="O121" s="10"/>
      <c r="P121" s="10"/>
      <c r="Q121" s="6"/>
      <c r="R121" s="6"/>
      <c r="S121" s="6"/>
      <c r="T121" s="6"/>
      <c r="U121" s="6"/>
      <c r="V121" s="13"/>
      <c r="W121" s="14">
        <f>SUM(E121:V121)</f>
        <v>0</v>
      </c>
      <c r="X121" s="1" t="s">
        <v>101</v>
      </c>
    </row>
    <row r="122" spans="1:24" ht="14.1" customHeight="1" x14ac:dyDescent="0.25">
      <c r="A122" s="1" t="s">
        <v>233</v>
      </c>
      <c r="B122" s="4" t="s">
        <v>234</v>
      </c>
      <c r="C122" s="7" t="s">
        <v>100</v>
      </c>
      <c r="D122" s="9" t="s">
        <v>101</v>
      </c>
      <c r="E122" s="8"/>
      <c r="F122" s="6"/>
      <c r="G122" s="6"/>
      <c r="H122" s="6"/>
      <c r="I122" s="6"/>
      <c r="J122" s="6"/>
      <c r="K122" s="6"/>
      <c r="L122" s="10"/>
      <c r="M122" s="6"/>
      <c r="N122" s="10"/>
      <c r="O122" s="10"/>
      <c r="P122" s="10"/>
      <c r="Q122" s="6"/>
      <c r="R122" s="6"/>
      <c r="S122" s="6"/>
      <c r="T122" s="6"/>
      <c r="U122" s="6"/>
      <c r="V122" s="13"/>
      <c r="W122" s="14">
        <f>SUM(E122:V122)</f>
        <v>0</v>
      </c>
      <c r="X122" s="1" t="s">
        <v>101</v>
      </c>
    </row>
    <row r="123" spans="1:24" ht="14.1" customHeight="1" x14ac:dyDescent="0.25">
      <c r="A123" s="1" t="s">
        <v>235</v>
      </c>
      <c r="B123" s="4" t="s">
        <v>236</v>
      </c>
      <c r="C123" s="7" t="s">
        <v>108</v>
      </c>
      <c r="D123" s="9" t="s">
        <v>109</v>
      </c>
      <c r="E123" s="8"/>
      <c r="F123" s="6"/>
      <c r="G123" s="6"/>
      <c r="H123" s="6"/>
      <c r="I123" s="6"/>
      <c r="J123" s="6"/>
      <c r="K123" s="10"/>
      <c r="L123" s="6"/>
      <c r="M123" s="6"/>
      <c r="N123" s="10"/>
      <c r="O123" s="10"/>
      <c r="P123" s="10"/>
      <c r="Q123" s="6"/>
      <c r="R123" s="10"/>
      <c r="S123" s="10"/>
      <c r="T123" s="6"/>
      <c r="U123" s="6"/>
      <c r="V123" s="13"/>
      <c r="W123" s="14">
        <f>SUM(E123:V123)</f>
        <v>0</v>
      </c>
      <c r="X123" s="1" t="s">
        <v>109</v>
      </c>
    </row>
    <row r="124" spans="1:24" ht="14.1" customHeight="1" x14ac:dyDescent="0.25">
      <c r="A124" s="1" t="s">
        <v>237</v>
      </c>
      <c r="B124" s="4" t="s">
        <v>238</v>
      </c>
      <c r="C124" s="7" t="s">
        <v>108</v>
      </c>
      <c r="D124" s="9" t="s">
        <v>109</v>
      </c>
      <c r="E124" s="8"/>
      <c r="F124" s="6"/>
      <c r="G124" s="6"/>
      <c r="H124" s="6"/>
      <c r="I124" s="6"/>
      <c r="J124" s="6"/>
      <c r="K124" s="6"/>
      <c r="L124" s="6"/>
      <c r="M124" s="6"/>
      <c r="N124" s="6"/>
      <c r="O124" s="10"/>
      <c r="P124" s="10"/>
      <c r="Q124" s="6"/>
      <c r="R124" s="10"/>
      <c r="S124" s="10"/>
      <c r="T124" s="6"/>
      <c r="U124" s="6"/>
      <c r="V124" s="13"/>
      <c r="W124" s="14">
        <f>SUM(E124:V124)</f>
        <v>0</v>
      </c>
      <c r="X124" s="1" t="s">
        <v>109</v>
      </c>
    </row>
    <row r="125" spans="1:24" ht="14.1" customHeight="1" x14ac:dyDescent="0.25">
      <c r="A125" s="1" t="s">
        <v>239</v>
      </c>
      <c r="B125" s="4" t="s">
        <v>240</v>
      </c>
      <c r="C125" s="7" t="s">
        <v>108</v>
      </c>
      <c r="D125" s="9" t="s">
        <v>109</v>
      </c>
      <c r="E125" s="8"/>
      <c r="F125" s="6"/>
      <c r="G125" s="6"/>
      <c r="H125" s="6"/>
      <c r="I125" s="10"/>
      <c r="J125" s="6"/>
      <c r="K125" s="6"/>
      <c r="L125" s="6"/>
      <c r="M125" s="10"/>
      <c r="N125" s="10"/>
      <c r="O125" s="10"/>
      <c r="P125" s="10"/>
      <c r="Q125" s="6"/>
      <c r="R125" s="10"/>
      <c r="S125" s="10"/>
      <c r="T125" s="10"/>
      <c r="U125" s="10"/>
      <c r="V125" s="13"/>
      <c r="W125" s="14">
        <f>SUM(E125:V125)</f>
        <v>0</v>
      </c>
      <c r="X125" s="1" t="s">
        <v>109</v>
      </c>
    </row>
    <row r="126" spans="1:24" ht="14.1" customHeight="1" x14ac:dyDescent="0.25">
      <c r="A126" s="1" t="s">
        <v>241</v>
      </c>
      <c r="B126" s="4" t="s">
        <v>242</v>
      </c>
      <c r="C126" s="7" t="s">
        <v>108</v>
      </c>
      <c r="D126" s="9" t="s">
        <v>109</v>
      </c>
      <c r="E126" s="8"/>
      <c r="F126" s="6"/>
      <c r="G126" s="10"/>
      <c r="H126" s="6"/>
      <c r="I126" s="6"/>
      <c r="J126" s="10"/>
      <c r="K126" s="10"/>
      <c r="L126" s="10"/>
      <c r="M126" s="10"/>
      <c r="N126" s="10"/>
      <c r="O126" s="6"/>
      <c r="P126" s="6"/>
      <c r="Q126" s="6"/>
      <c r="R126" s="6"/>
      <c r="S126" s="6"/>
      <c r="T126" s="6"/>
      <c r="U126" s="6"/>
      <c r="V126" s="13"/>
      <c r="W126" s="14">
        <f>SUM(E126:V126)</f>
        <v>0</v>
      </c>
      <c r="X126" s="1" t="s">
        <v>109</v>
      </c>
    </row>
    <row r="127" spans="1:24" ht="14.1" customHeight="1" x14ac:dyDescent="0.25">
      <c r="A127" s="1" t="s">
        <v>243</v>
      </c>
      <c r="B127" s="4" t="s">
        <v>244</v>
      </c>
      <c r="C127" s="7" t="s">
        <v>108</v>
      </c>
      <c r="D127" s="9" t="s">
        <v>109</v>
      </c>
      <c r="E127" s="8"/>
      <c r="F127" s="6"/>
      <c r="G127" s="6"/>
      <c r="H127" s="6"/>
      <c r="I127" s="6"/>
      <c r="J127" s="10"/>
      <c r="K127" s="10"/>
      <c r="L127" s="10"/>
      <c r="M127" s="10"/>
      <c r="N127" s="10"/>
      <c r="O127" s="6"/>
      <c r="P127" s="6"/>
      <c r="Q127" s="6"/>
      <c r="R127" s="6"/>
      <c r="S127" s="6"/>
      <c r="T127" s="6"/>
      <c r="U127" s="6"/>
      <c r="V127" s="13"/>
      <c r="W127" s="14">
        <f>SUM(E127:V127)</f>
        <v>0</v>
      </c>
      <c r="X127" s="1" t="s">
        <v>109</v>
      </c>
    </row>
    <row r="128" spans="1:24" ht="14.1" customHeight="1" x14ac:dyDescent="0.25">
      <c r="A128" s="1" t="s">
        <v>245</v>
      </c>
      <c r="B128" s="4" t="s">
        <v>246</v>
      </c>
      <c r="C128" s="7" t="s">
        <v>108</v>
      </c>
      <c r="D128" s="9" t="s">
        <v>109</v>
      </c>
      <c r="E128" s="8"/>
      <c r="F128" s="6"/>
      <c r="G128" s="6"/>
      <c r="H128" s="6"/>
      <c r="I128" s="6"/>
      <c r="J128" s="10"/>
      <c r="K128" s="10"/>
      <c r="L128" s="10"/>
      <c r="M128" s="10"/>
      <c r="N128" s="10"/>
      <c r="O128" s="6"/>
      <c r="P128" s="6"/>
      <c r="Q128" s="6"/>
      <c r="R128" s="6"/>
      <c r="S128" s="6"/>
      <c r="T128" s="6"/>
      <c r="U128" s="6"/>
      <c r="V128" s="13"/>
      <c r="W128" s="14">
        <f>SUM(E128:V128)</f>
        <v>0</v>
      </c>
      <c r="X128" s="1" t="s">
        <v>109</v>
      </c>
    </row>
    <row r="129" spans="1:24" ht="14.1" customHeight="1" x14ac:dyDescent="0.25">
      <c r="A129" s="1" t="s">
        <v>247</v>
      </c>
      <c r="B129" s="4" t="s">
        <v>248</v>
      </c>
      <c r="C129" s="7" t="s">
        <v>108</v>
      </c>
      <c r="D129" s="9" t="s">
        <v>109</v>
      </c>
      <c r="E129" s="8"/>
      <c r="F129" s="6"/>
      <c r="G129" s="6"/>
      <c r="H129" s="6"/>
      <c r="I129" s="6"/>
      <c r="J129" s="10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13"/>
      <c r="W129" s="14">
        <f>SUM(E129:V129)</f>
        <v>0</v>
      </c>
      <c r="X129" s="1" t="s">
        <v>109</v>
      </c>
    </row>
    <row r="130" spans="1:24" ht="14.1" customHeight="1" x14ac:dyDescent="0.25">
      <c r="A130" s="1" t="s">
        <v>249</v>
      </c>
      <c r="B130" s="4" t="s">
        <v>250</v>
      </c>
      <c r="C130" s="7" t="s">
        <v>108</v>
      </c>
      <c r="D130" s="9" t="s">
        <v>109</v>
      </c>
      <c r="E130" s="8"/>
      <c r="F130" s="6"/>
      <c r="G130" s="6"/>
      <c r="H130" s="6"/>
      <c r="I130" s="6"/>
      <c r="J130" s="10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13"/>
      <c r="W130" s="14">
        <f>SUM(E130:V130)</f>
        <v>0</v>
      </c>
      <c r="X130" s="1" t="s">
        <v>109</v>
      </c>
    </row>
    <row r="131" spans="1:24" ht="14.1" customHeight="1" x14ac:dyDescent="0.25">
      <c r="A131" s="1" t="s">
        <v>251</v>
      </c>
      <c r="B131" s="4" t="s">
        <v>252</v>
      </c>
      <c r="C131" s="7" t="s">
        <v>253</v>
      </c>
      <c r="D131" s="9" t="s">
        <v>113</v>
      </c>
      <c r="E131" s="8"/>
      <c r="F131" s="6"/>
      <c r="G131" s="6"/>
      <c r="H131" s="6"/>
      <c r="I131" s="6"/>
      <c r="J131" s="10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13"/>
      <c r="W131" s="14">
        <f>SUM(E131:V131)</f>
        <v>0</v>
      </c>
      <c r="X131" s="1" t="s">
        <v>113</v>
      </c>
    </row>
    <row r="132" spans="1:24" ht="14.1" customHeight="1" x14ac:dyDescent="0.25">
      <c r="A132" s="1" t="s">
        <v>254</v>
      </c>
      <c r="B132" s="4" t="s">
        <v>255</v>
      </c>
      <c r="C132" s="7" t="s">
        <v>108</v>
      </c>
      <c r="D132" s="9" t="s">
        <v>109</v>
      </c>
      <c r="E132" s="8"/>
      <c r="F132" s="6"/>
      <c r="G132" s="6"/>
      <c r="H132" s="6"/>
      <c r="I132" s="6"/>
      <c r="J132" s="10"/>
      <c r="K132" s="10"/>
      <c r="L132" s="10"/>
      <c r="M132" s="10"/>
      <c r="N132" s="10"/>
      <c r="O132" s="6"/>
      <c r="P132" s="6"/>
      <c r="Q132" s="6"/>
      <c r="R132" s="6"/>
      <c r="S132" s="6"/>
      <c r="T132" s="6"/>
      <c r="U132" s="6"/>
      <c r="V132" s="13"/>
      <c r="W132" s="14">
        <f>SUM(E132:V132)</f>
        <v>0</v>
      </c>
      <c r="X132" s="1" t="s">
        <v>109</v>
      </c>
    </row>
    <row r="133" spans="1:24" ht="14.1" customHeight="1" x14ac:dyDescent="0.25">
      <c r="A133" s="1" t="s">
        <v>256</v>
      </c>
      <c r="B133" s="4" t="s">
        <v>257</v>
      </c>
      <c r="C133" s="7" t="s">
        <v>95</v>
      </c>
      <c r="D133" s="9" t="s">
        <v>96</v>
      </c>
      <c r="E133" s="8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10"/>
      <c r="S133" s="6"/>
      <c r="T133" s="6"/>
      <c r="U133" s="6"/>
      <c r="V133" s="13"/>
      <c r="W133" s="14">
        <f>SUM(E133:V133)</f>
        <v>0</v>
      </c>
      <c r="X133" s="1" t="s">
        <v>96</v>
      </c>
    </row>
    <row r="134" spans="1:24" ht="14.1" customHeight="1" x14ac:dyDescent="0.25">
      <c r="A134" s="1" t="s">
        <v>258</v>
      </c>
      <c r="B134" s="4" t="s">
        <v>259</v>
      </c>
      <c r="C134" s="7" t="s">
        <v>95</v>
      </c>
      <c r="D134" s="9" t="s">
        <v>96</v>
      </c>
      <c r="E134" s="8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10"/>
      <c r="S134" s="6"/>
      <c r="T134" s="6"/>
      <c r="U134" s="6"/>
      <c r="V134" s="13"/>
      <c r="W134" s="14">
        <f>SUM(E134:V134)</f>
        <v>0</v>
      </c>
      <c r="X134" s="1" t="s">
        <v>96</v>
      </c>
    </row>
    <row r="135" spans="1:24" ht="14.1" customHeight="1" x14ac:dyDescent="0.25">
      <c r="A135" s="1" t="s">
        <v>260</v>
      </c>
      <c r="B135" s="4" t="s">
        <v>261</v>
      </c>
      <c r="C135" s="7" t="s">
        <v>147</v>
      </c>
      <c r="D135" s="9" t="s">
        <v>262</v>
      </c>
      <c r="E135" s="8"/>
      <c r="F135" s="6"/>
      <c r="G135" s="6"/>
      <c r="H135" s="6"/>
      <c r="I135" s="6"/>
      <c r="J135" s="6"/>
      <c r="K135" s="6"/>
      <c r="L135" s="6"/>
      <c r="M135" s="6"/>
      <c r="N135" s="10"/>
      <c r="O135" s="6"/>
      <c r="P135" s="10"/>
      <c r="Q135" s="6"/>
      <c r="R135" s="6"/>
      <c r="S135" s="6"/>
      <c r="T135" s="6"/>
      <c r="U135" s="6"/>
      <c r="V135" s="13"/>
      <c r="W135" s="14">
        <f>SUM(E135:V135)</f>
        <v>0</v>
      </c>
      <c r="X135" s="1" t="s">
        <v>262</v>
      </c>
    </row>
    <row r="136" spans="1:24" ht="14.1" customHeight="1" x14ac:dyDescent="0.25">
      <c r="A136" s="1" t="s">
        <v>263</v>
      </c>
      <c r="B136" s="4" t="s">
        <v>264</v>
      </c>
      <c r="C136" s="7" t="s">
        <v>147</v>
      </c>
      <c r="D136" s="9" t="s">
        <v>262</v>
      </c>
      <c r="E136" s="8"/>
      <c r="F136" s="6"/>
      <c r="G136" s="6"/>
      <c r="H136" s="6"/>
      <c r="I136" s="6"/>
      <c r="J136" s="6"/>
      <c r="K136" s="6"/>
      <c r="L136" s="6"/>
      <c r="M136" s="6"/>
      <c r="N136" s="10"/>
      <c r="O136" s="10"/>
      <c r="P136" s="10"/>
      <c r="Q136" s="6"/>
      <c r="R136" s="6"/>
      <c r="S136" s="10"/>
      <c r="T136" s="6"/>
      <c r="U136" s="6"/>
      <c r="V136" s="13"/>
      <c r="W136" s="14">
        <f>SUM(E136:V136)</f>
        <v>0</v>
      </c>
      <c r="X136" s="1" t="s">
        <v>262</v>
      </c>
    </row>
    <row r="137" spans="1:24" ht="14.1" customHeight="1" x14ac:dyDescent="0.25">
      <c r="A137" s="1" t="s">
        <v>265</v>
      </c>
      <c r="B137" s="4" t="s">
        <v>266</v>
      </c>
      <c r="C137" s="7" t="s">
        <v>147</v>
      </c>
      <c r="D137" s="9" t="s">
        <v>262</v>
      </c>
      <c r="E137" s="8"/>
      <c r="F137" s="6"/>
      <c r="G137" s="6"/>
      <c r="H137" s="6"/>
      <c r="I137" s="6"/>
      <c r="J137" s="6"/>
      <c r="K137" s="6"/>
      <c r="L137" s="6"/>
      <c r="M137" s="6"/>
      <c r="N137" s="10"/>
      <c r="O137" s="6"/>
      <c r="P137" s="10"/>
      <c r="Q137" s="6"/>
      <c r="R137" s="6"/>
      <c r="S137" s="6"/>
      <c r="T137" s="6"/>
      <c r="U137" s="6"/>
      <c r="V137" s="13"/>
      <c r="W137" s="14">
        <f>SUM(E137:V137)</f>
        <v>0</v>
      </c>
      <c r="X137" s="1" t="s">
        <v>262</v>
      </c>
    </row>
    <row r="138" spans="1:24" ht="14.1" customHeight="1" x14ac:dyDescent="0.25">
      <c r="A138" s="1" t="s">
        <v>267</v>
      </c>
      <c r="B138" s="4" t="s">
        <v>268</v>
      </c>
      <c r="C138" s="7" t="s">
        <v>147</v>
      </c>
      <c r="D138" s="9" t="s">
        <v>148</v>
      </c>
      <c r="E138" s="8"/>
      <c r="F138" s="6"/>
      <c r="G138" s="6"/>
      <c r="H138" s="6"/>
      <c r="I138" s="6"/>
      <c r="J138" s="6"/>
      <c r="K138" s="6"/>
      <c r="L138" s="6"/>
      <c r="M138" s="6"/>
      <c r="N138" s="10"/>
      <c r="O138" s="6"/>
      <c r="P138" s="6"/>
      <c r="Q138" s="6"/>
      <c r="R138" s="6"/>
      <c r="S138" s="6"/>
      <c r="T138" s="6"/>
      <c r="U138" s="6"/>
      <c r="V138" s="13"/>
      <c r="W138" s="14">
        <f>SUM(E138:V138)</f>
        <v>0</v>
      </c>
      <c r="X138" s="1" t="s">
        <v>148</v>
      </c>
    </row>
    <row r="139" spans="1:24" ht="14.1" customHeight="1" x14ac:dyDescent="0.25">
      <c r="A139" s="1" t="s">
        <v>269</v>
      </c>
      <c r="B139" s="4" t="s">
        <v>270</v>
      </c>
      <c r="C139" s="7" t="s">
        <v>147</v>
      </c>
      <c r="D139" s="9" t="s">
        <v>148</v>
      </c>
      <c r="E139" s="8"/>
      <c r="F139" s="6"/>
      <c r="G139" s="6"/>
      <c r="H139" s="6"/>
      <c r="I139" s="6"/>
      <c r="J139" s="6"/>
      <c r="K139" s="6"/>
      <c r="L139" s="6"/>
      <c r="M139" s="6"/>
      <c r="N139" s="10"/>
      <c r="O139" s="6"/>
      <c r="P139" s="6"/>
      <c r="Q139" s="6"/>
      <c r="R139" s="6"/>
      <c r="S139" s="6"/>
      <c r="T139" s="6"/>
      <c r="U139" s="6"/>
      <c r="V139" s="13"/>
      <c r="W139" s="14">
        <f>SUM(E139:V139)</f>
        <v>0</v>
      </c>
      <c r="X139" s="1" t="s">
        <v>148</v>
      </c>
    </row>
    <row r="140" spans="1:24" ht="14.1" customHeight="1" x14ac:dyDescent="0.25">
      <c r="A140" s="1" t="s">
        <v>271</v>
      </c>
      <c r="B140" s="4" t="s">
        <v>272</v>
      </c>
      <c r="C140" s="7" t="s">
        <v>147</v>
      </c>
      <c r="D140" s="9" t="s">
        <v>148</v>
      </c>
      <c r="E140" s="8"/>
      <c r="F140" s="6"/>
      <c r="G140" s="6"/>
      <c r="H140" s="6"/>
      <c r="I140" s="6"/>
      <c r="J140" s="6"/>
      <c r="K140" s="6"/>
      <c r="L140" s="6"/>
      <c r="M140" s="6"/>
      <c r="N140" s="10"/>
      <c r="O140" s="6"/>
      <c r="P140" s="6"/>
      <c r="Q140" s="6"/>
      <c r="R140" s="6"/>
      <c r="S140" s="6"/>
      <c r="T140" s="6"/>
      <c r="U140" s="6"/>
      <c r="V140" s="13"/>
      <c r="W140" s="14">
        <f>SUM(E140:V140)</f>
        <v>0</v>
      </c>
      <c r="X140" s="1" t="s">
        <v>148</v>
      </c>
    </row>
    <row r="141" spans="1:24" ht="14.1" customHeight="1" x14ac:dyDescent="0.25">
      <c r="A141" s="1" t="s">
        <v>273</v>
      </c>
      <c r="B141" s="4" t="s">
        <v>274</v>
      </c>
      <c r="C141" s="7" t="s">
        <v>95</v>
      </c>
      <c r="D141" s="9" t="s">
        <v>96</v>
      </c>
      <c r="E141" s="8"/>
      <c r="F141" s="6"/>
      <c r="G141" s="6"/>
      <c r="H141" s="6"/>
      <c r="I141" s="6"/>
      <c r="J141" s="6"/>
      <c r="K141" s="6"/>
      <c r="L141" s="6"/>
      <c r="M141" s="6"/>
      <c r="N141" s="6"/>
      <c r="O141" s="10"/>
      <c r="P141" s="10"/>
      <c r="Q141" s="6"/>
      <c r="R141" s="10"/>
      <c r="S141" s="10"/>
      <c r="T141" s="10"/>
      <c r="U141" s="10"/>
      <c r="V141" s="13"/>
      <c r="W141" s="14">
        <f>SUM(E141:V141)</f>
        <v>0</v>
      </c>
      <c r="X141" s="1" t="s">
        <v>96</v>
      </c>
    </row>
    <row r="142" spans="1:24" ht="14.1" customHeight="1" x14ac:dyDescent="0.25">
      <c r="A142" s="1" t="s">
        <v>275</v>
      </c>
      <c r="B142" s="4" t="s">
        <v>276</v>
      </c>
      <c r="C142" s="7" t="s">
        <v>95</v>
      </c>
      <c r="D142" s="9" t="s">
        <v>96</v>
      </c>
      <c r="E142" s="8"/>
      <c r="F142" s="6"/>
      <c r="G142" s="6"/>
      <c r="H142" s="6"/>
      <c r="I142" s="6"/>
      <c r="J142" s="6"/>
      <c r="K142" s="6"/>
      <c r="L142" s="10"/>
      <c r="M142" s="10"/>
      <c r="N142" s="6"/>
      <c r="O142" s="10"/>
      <c r="P142" s="10"/>
      <c r="Q142" s="6"/>
      <c r="R142" s="10"/>
      <c r="S142" s="10"/>
      <c r="T142" s="10"/>
      <c r="U142" s="10"/>
      <c r="V142" s="13"/>
      <c r="W142" s="14">
        <f>SUM(E142:V142)</f>
        <v>0</v>
      </c>
      <c r="X142" s="1" t="s">
        <v>96</v>
      </c>
    </row>
    <row r="143" spans="1:24" ht="14.1" customHeight="1" x14ac:dyDescent="0.25">
      <c r="A143" s="1" t="s">
        <v>277</v>
      </c>
      <c r="B143" s="4" t="s">
        <v>278</v>
      </c>
      <c r="C143" s="7" t="s">
        <v>95</v>
      </c>
      <c r="D143" s="9" t="s">
        <v>96</v>
      </c>
      <c r="E143" s="8"/>
      <c r="F143" s="6"/>
      <c r="G143" s="6"/>
      <c r="H143" s="6"/>
      <c r="I143" s="6"/>
      <c r="J143" s="6"/>
      <c r="K143" s="6"/>
      <c r="L143" s="10"/>
      <c r="M143" s="10"/>
      <c r="N143" s="6"/>
      <c r="O143" s="10"/>
      <c r="P143" s="10"/>
      <c r="Q143" s="6"/>
      <c r="R143" s="10"/>
      <c r="S143" s="10"/>
      <c r="T143" s="10"/>
      <c r="U143" s="10"/>
      <c r="V143" s="13"/>
      <c r="W143" s="14">
        <f>SUM(E143:V143)</f>
        <v>0</v>
      </c>
      <c r="X143" s="1" t="s">
        <v>96</v>
      </c>
    </row>
    <row r="144" spans="1:24" ht="14.1" customHeight="1" x14ac:dyDescent="0.25">
      <c r="A144" s="1" t="s">
        <v>279</v>
      </c>
      <c r="B144" s="4" t="s">
        <v>280</v>
      </c>
      <c r="C144" s="7" t="s">
        <v>95</v>
      </c>
      <c r="D144" s="9" t="s">
        <v>96</v>
      </c>
      <c r="E144" s="8"/>
      <c r="F144" s="6"/>
      <c r="G144" s="6"/>
      <c r="H144" s="6"/>
      <c r="I144" s="6"/>
      <c r="J144" s="6"/>
      <c r="K144" s="6"/>
      <c r="L144" s="10"/>
      <c r="M144" s="10"/>
      <c r="N144" s="10"/>
      <c r="O144" s="10"/>
      <c r="P144" s="10"/>
      <c r="Q144" s="6"/>
      <c r="R144" s="10"/>
      <c r="S144" s="10"/>
      <c r="T144" s="10"/>
      <c r="U144" s="10"/>
      <c r="V144" s="13"/>
      <c r="W144" s="14">
        <f>SUM(E144:V144)</f>
        <v>0</v>
      </c>
      <c r="X144" s="1" t="s">
        <v>96</v>
      </c>
    </row>
    <row r="145" spans="1:24" ht="14.1" customHeight="1" x14ac:dyDescent="0.25">
      <c r="A145" s="1" t="s">
        <v>281</v>
      </c>
      <c r="B145" s="4" t="s">
        <v>282</v>
      </c>
      <c r="C145" s="7" t="s">
        <v>95</v>
      </c>
      <c r="D145" s="9" t="s">
        <v>96</v>
      </c>
      <c r="E145" s="8"/>
      <c r="F145" s="6"/>
      <c r="G145" s="6"/>
      <c r="H145" s="6"/>
      <c r="I145" s="6"/>
      <c r="J145" s="6"/>
      <c r="K145" s="6"/>
      <c r="L145" s="10"/>
      <c r="M145" s="10"/>
      <c r="N145" s="6"/>
      <c r="O145" s="10"/>
      <c r="P145" s="10"/>
      <c r="Q145" s="6"/>
      <c r="R145" s="10"/>
      <c r="S145" s="10"/>
      <c r="T145" s="6"/>
      <c r="U145" s="10"/>
      <c r="V145" s="13"/>
      <c r="W145" s="14">
        <f>SUM(E145:V145)</f>
        <v>0</v>
      </c>
      <c r="X145" s="1" t="s">
        <v>96</v>
      </c>
    </row>
    <row r="146" spans="1:24" ht="14.1" customHeight="1" x14ac:dyDescent="0.25">
      <c r="A146" s="1" t="s">
        <v>283</v>
      </c>
      <c r="B146" s="4" t="s">
        <v>284</v>
      </c>
      <c r="C146" s="7" t="s">
        <v>95</v>
      </c>
      <c r="D146" s="9" t="s">
        <v>96</v>
      </c>
      <c r="E146" s="8"/>
      <c r="F146" s="6"/>
      <c r="G146" s="6"/>
      <c r="H146" s="6"/>
      <c r="I146" s="6"/>
      <c r="J146" s="6"/>
      <c r="K146" s="6"/>
      <c r="L146" s="10"/>
      <c r="M146" s="10"/>
      <c r="N146" s="6"/>
      <c r="O146" s="10"/>
      <c r="P146" s="10"/>
      <c r="Q146" s="6"/>
      <c r="R146" s="10"/>
      <c r="S146" s="10"/>
      <c r="T146" s="6"/>
      <c r="U146" s="10"/>
      <c r="V146" s="13"/>
      <c r="W146" s="14">
        <f>SUM(E146:V146)</f>
        <v>0</v>
      </c>
      <c r="X146" s="1" t="s">
        <v>96</v>
      </c>
    </row>
    <row r="147" spans="1:24" ht="14.1" customHeight="1" x14ac:dyDescent="0.25">
      <c r="A147" s="1" t="s">
        <v>285</v>
      </c>
      <c r="B147" s="4" t="s">
        <v>286</v>
      </c>
      <c r="C147" s="7" t="s">
        <v>95</v>
      </c>
      <c r="D147" s="9" t="s">
        <v>96</v>
      </c>
      <c r="E147" s="8"/>
      <c r="F147" s="6"/>
      <c r="G147" s="6"/>
      <c r="H147" s="6"/>
      <c r="I147" s="6"/>
      <c r="J147" s="6"/>
      <c r="K147" s="6"/>
      <c r="L147" s="6"/>
      <c r="M147" s="10"/>
      <c r="N147" s="10"/>
      <c r="O147" s="10"/>
      <c r="P147" s="10"/>
      <c r="Q147" s="6"/>
      <c r="R147" s="10"/>
      <c r="S147" s="6"/>
      <c r="T147" s="6"/>
      <c r="U147" s="10"/>
      <c r="V147" s="13"/>
      <c r="W147" s="14">
        <f>SUM(E147:V147)</f>
        <v>0</v>
      </c>
      <c r="X147" s="1" t="s">
        <v>96</v>
      </c>
    </row>
    <row r="148" spans="1:24" ht="14.1" customHeight="1" x14ac:dyDescent="0.25">
      <c r="A148" s="1" t="s">
        <v>287</v>
      </c>
      <c r="B148" s="4" t="s">
        <v>288</v>
      </c>
      <c r="C148" s="7" t="s">
        <v>154</v>
      </c>
      <c r="D148" s="9" t="s">
        <v>155</v>
      </c>
      <c r="E148" s="8"/>
      <c r="F148" s="6"/>
      <c r="G148" s="6"/>
      <c r="H148" s="6"/>
      <c r="I148" s="6"/>
      <c r="J148" s="6"/>
      <c r="K148" s="6"/>
      <c r="L148" s="6"/>
      <c r="M148" s="6"/>
      <c r="N148" s="10"/>
      <c r="O148" s="6"/>
      <c r="P148" s="6"/>
      <c r="Q148" s="6"/>
      <c r="R148" s="6"/>
      <c r="S148" s="6"/>
      <c r="T148" s="6"/>
      <c r="U148" s="6"/>
      <c r="V148" s="13"/>
      <c r="W148" s="14">
        <f>SUM(E148:V148)</f>
        <v>0</v>
      </c>
      <c r="X148" s="1" t="s">
        <v>155</v>
      </c>
    </row>
    <row r="149" spans="1:24" ht="14.1" customHeight="1" x14ac:dyDescent="0.25">
      <c r="A149" s="1" t="s">
        <v>289</v>
      </c>
      <c r="B149" s="4" t="s">
        <v>290</v>
      </c>
      <c r="C149" s="7" t="s">
        <v>154</v>
      </c>
      <c r="D149" s="9" t="s">
        <v>155</v>
      </c>
      <c r="E149" s="8"/>
      <c r="F149" s="6"/>
      <c r="G149" s="6"/>
      <c r="H149" s="6"/>
      <c r="I149" s="6"/>
      <c r="J149" s="6"/>
      <c r="K149" s="6"/>
      <c r="L149" s="6"/>
      <c r="M149" s="6"/>
      <c r="N149" s="10"/>
      <c r="O149" s="6"/>
      <c r="P149" s="6"/>
      <c r="Q149" s="6"/>
      <c r="R149" s="6"/>
      <c r="S149" s="6"/>
      <c r="T149" s="6"/>
      <c r="U149" s="6"/>
      <c r="V149" s="13"/>
      <c r="W149" s="14">
        <f>SUM(E149:V149)</f>
        <v>0</v>
      </c>
      <c r="X149" s="1" t="s">
        <v>155</v>
      </c>
    </row>
    <row r="150" spans="1:24" ht="14.1" customHeight="1" x14ac:dyDescent="0.25">
      <c r="A150" s="1" t="s">
        <v>291</v>
      </c>
      <c r="B150" s="4" t="s">
        <v>292</v>
      </c>
      <c r="C150" s="7" t="s">
        <v>154</v>
      </c>
      <c r="D150" s="9" t="s">
        <v>155</v>
      </c>
      <c r="E150" s="8"/>
      <c r="F150" s="6"/>
      <c r="G150" s="6"/>
      <c r="H150" s="6"/>
      <c r="I150" s="6"/>
      <c r="J150" s="6"/>
      <c r="K150" s="6"/>
      <c r="L150" s="6"/>
      <c r="M150" s="6"/>
      <c r="N150" s="10"/>
      <c r="O150" s="6"/>
      <c r="P150" s="6"/>
      <c r="Q150" s="6"/>
      <c r="R150" s="6"/>
      <c r="S150" s="6"/>
      <c r="T150" s="6"/>
      <c r="U150" s="6"/>
      <c r="V150" s="13"/>
      <c r="W150" s="14">
        <f>SUM(E150:V150)</f>
        <v>0</v>
      </c>
      <c r="X150" s="1" t="s">
        <v>155</v>
      </c>
    </row>
    <row r="151" spans="1:24" ht="14.1" customHeight="1" x14ac:dyDescent="0.25">
      <c r="A151" s="1" t="s">
        <v>293</v>
      </c>
      <c r="B151" s="4" t="s">
        <v>294</v>
      </c>
      <c r="C151" s="7" t="s">
        <v>154</v>
      </c>
      <c r="D151" s="9" t="s">
        <v>155</v>
      </c>
      <c r="E151" s="8"/>
      <c r="F151" s="6"/>
      <c r="G151" s="6"/>
      <c r="H151" s="6"/>
      <c r="I151" s="6"/>
      <c r="J151" s="6"/>
      <c r="K151" s="6"/>
      <c r="L151" s="6"/>
      <c r="M151" s="6"/>
      <c r="N151" s="10"/>
      <c r="O151" s="6"/>
      <c r="P151" s="6"/>
      <c r="Q151" s="6"/>
      <c r="R151" s="6"/>
      <c r="S151" s="6"/>
      <c r="T151" s="6"/>
      <c r="U151" s="6"/>
      <c r="V151" s="13"/>
      <c r="W151" s="14">
        <f>SUM(E151:V151)</f>
        <v>0</v>
      </c>
      <c r="X151" s="1" t="s">
        <v>155</v>
      </c>
    </row>
    <row r="152" spans="1:24" ht="14.1" customHeight="1" x14ac:dyDescent="0.25">
      <c r="A152" s="1" t="s">
        <v>295</v>
      </c>
      <c r="B152" s="4" t="s">
        <v>296</v>
      </c>
      <c r="C152" s="7" t="s">
        <v>95</v>
      </c>
      <c r="D152" s="9" t="s">
        <v>96</v>
      </c>
      <c r="E152" s="8"/>
      <c r="F152" s="6"/>
      <c r="G152" s="6"/>
      <c r="H152" s="6"/>
      <c r="I152" s="6"/>
      <c r="J152" s="10"/>
      <c r="K152" s="6"/>
      <c r="L152" s="10"/>
      <c r="M152" s="10"/>
      <c r="N152" s="10"/>
      <c r="O152" s="10"/>
      <c r="P152" s="10"/>
      <c r="Q152" s="6"/>
      <c r="R152" s="10"/>
      <c r="S152" s="10"/>
      <c r="T152" s="10"/>
      <c r="U152" s="10"/>
      <c r="V152" s="13"/>
      <c r="W152" s="14">
        <f>SUM(E152:V152)</f>
        <v>0</v>
      </c>
      <c r="X152" s="1" t="s">
        <v>96</v>
      </c>
    </row>
    <row r="153" spans="1:24" ht="14.1" customHeight="1" x14ac:dyDescent="0.25">
      <c r="A153" s="1" t="s">
        <v>297</v>
      </c>
      <c r="B153" s="4" t="s">
        <v>298</v>
      </c>
      <c r="C153" s="7" t="s">
        <v>147</v>
      </c>
      <c r="D153" s="9" t="s">
        <v>148</v>
      </c>
      <c r="E153" s="8"/>
      <c r="F153" s="6"/>
      <c r="G153" s="6"/>
      <c r="H153" s="6"/>
      <c r="I153" s="6"/>
      <c r="J153" s="6"/>
      <c r="K153" s="6"/>
      <c r="L153" s="6"/>
      <c r="M153" s="6"/>
      <c r="N153" s="10"/>
      <c r="O153" s="10"/>
      <c r="P153" s="10"/>
      <c r="Q153" s="6"/>
      <c r="R153" s="6"/>
      <c r="S153" s="6"/>
      <c r="T153" s="6"/>
      <c r="U153" s="6"/>
      <c r="V153" s="13"/>
      <c r="W153" s="14">
        <f>SUM(E153:V153)</f>
        <v>0</v>
      </c>
      <c r="X153" s="1" t="s">
        <v>148</v>
      </c>
    </row>
    <row r="154" spans="1:24" ht="14.1" customHeight="1" x14ac:dyDescent="0.25">
      <c r="A154" s="1" t="s">
        <v>299</v>
      </c>
      <c r="B154" s="4" t="s">
        <v>300</v>
      </c>
      <c r="C154" s="7" t="s">
        <v>158</v>
      </c>
      <c r="D154" s="9" t="s">
        <v>159</v>
      </c>
      <c r="E154" s="8"/>
      <c r="F154" s="6"/>
      <c r="G154" s="10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13"/>
      <c r="W154" s="14">
        <f>SUM(E154:V154)</f>
        <v>0</v>
      </c>
      <c r="X154" s="1" t="s">
        <v>159</v>
      </c>
    </row>
    <row r="155" spans="1:24" ht="14.1" customHeight="1" x14ac:dyDescent="0.25">
      <c r="A155" s="1" t="s">
        <v>301</v>
      </c>
      <c r="B155" s="4" t="s">
        <v>302</v>
      </c>
      <c r="C155" s="7" t="s">
        <v>158</v>
      </c>
      <c r="D155" s="9" t="s">
        <v>159</v>
      </c>
      <c r="E155" s="8"/>
      <c r="F155" s="6"/>
      <c r="G155" s="10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13"/>
      <c r="W155" s="14">
        <f>SUM(E155:V155)</f>
        <v>0</v>
      </c>
      <c r="X155" s="1" t="s">
        <v>159</v>
      </c>
    </row>
    <row r="156" spans="1:24" ht="14.1" customHeight="1" x14ac:dyDescent="0.25">
      <c r="A156" s="1" t="s">
        <v>303</v>
      </c>
      <c r="B156" s="4" t="s">
        <v>304</v>
      </c>
      <c r="C156" s="7" t="s">
        <v>305</v>
      </c>
      <c r="D156" s="9" t="s">
        <v>155</v>
      </c>
      <c r="E156" s="8"/>
      <c r="F156" s="6"/>
      <c r="G156" s="6"/>
      <c r="H156" s="6"/>
      <c r="I156" s="6"/>
      <c r="J156" s="10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13"/>
      <c r="W156" s="14">
        <f>SUM(E156:V156)</f>
        <v>0</v>
      </c>
      <c r="X156" s="1" t="s">
        <v>155</v>
      </c>
    </row>
    <row r="157" spans="1:24" ht="14.1" customHeight="1" x14ac:dyDescent="0.25">
      <c r="A157" s="1" t="s">
        <v>306</v>
      </c>
      <c r="B157" s="4" t="s">
        <v>307</v>
      </c>
      <c r="C157" s="7" t="s">
        <v>147</v>
      </c>
      <c r="D157" s="9" t="s">
        <v>148</v>
      </c>
      <c r="E157" s="8"/>
      <c r="F157" s="6"/>
      <c r="G157" s="10"/>
      <c r="H157" s="6"/>
      <c r="I157" s="6"/>
      <c r="J157" s="6"/>
      <c r="K157" s="6"/>
      <c r="L157" s="6"/>
      <c r="M157" s="6"/>
      <c r="N157" s="10"/>
      <c r="O157" s="6"/>
      <c r="P157" s="6"/>
      <c r="Q157" s="6"/>
      <c r="R157" s="6"/>
      <c r="S157" s="6"/>
      <c r="T157" s="6"/>
      <c r="U157" s="6"/>
      <c r="V157" s="13"/>
      <c r="W157" s="14">
        <f>SUM(E157:V157)</f>
        <v>0</v>
      </c>
      <c r="X157" s="1" t="s">
        <v>148</v>
      </c>
    </row>
    <row r="158" spans="1:24" ht="14.1" customHeight="1" x14ac:dyDescent="0.25">
      <c r="A158" s="1" t="s">
        <v>308</v>
      </c>
      <c r="B158" s="4" t="s">
        <v>309</v>
      </c>
      <c r="C158" s="7" t="s">
        <v>147</v>
      </c>
      <c r="D158" s="9" t="s">
        <v>148</v>
      </c>
      <c r="E158" s="8"/>
      <c r="F158" s="6"/>
      <c r="G158" s="10"/>
      <c r="H158" s="6"/>
      <c r="I158" s="6"/>
      <c r="J158" s="6"/>
      <c r="K158" s="6"/>
      <c r="L158" s="6"/>
      <c r="M158" s="6"/>
      <c r="N158" s="10"/>
      <c r="O158" s="6"/>
      <c r="P158" s="6"/>
      <c r="Q158" s="6"/>
      <c r="R158" s="6"/>
      <c r="S158" s="6"/>
      <c r="T158" s="6"/>
      <c r="U158" s="6"/>
      <c r="V158" s="13"/>
      <c r="W158" s="14">
        <f>SUM(E158:V158)</f>
        <v>0</v>
      </c>
      <c r="X158" s="1" t="s">
        <v>148</v>
      </c>
    </row>
    <row r="159" spans="1:24" ht="14.1" customHeight="1" x14ac:dyDescent="0.25">
      <c r="A159" s="1" t="s">
        <v>310</v>
      </c>
      <c r="B159" s="4" t="s">
        <v>311</v>
      </c>
      <c r="C159" s="7" t="s">
        <v>305</v>
      </c>
      <c r="D159" s="9" t="s">
        <v>155</v>
      </c>
      <c r="E159" s="11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13"/>
      <c r="W159" s="14">
        <f>SUM(E159:V159)</f>
        <v>0</v>
      </c>
      <c r="X159" s="1" t="s">
        <v>155</v>
      </c>
    </row>
    <row r="160" spans="1:24" ht="14.1" customHeight="1" x14ac:dyDescent="0.25">
      <c r="A160" s="1" t="s">
        <v>310</v>
      </c>
      <c r="B160" s="4" t="s">
        <v>311</v>
      </c>
      <c r="C160" s="7" t="s">
        <v>305</v>
      </c>
      <c r="D160" s="9" t="s">
        <v>155</v>
      </c>
      <c r="E160" s="8"/>
      <c r="F160" s="6"/>
      <c r="G160" s="6"/>
      <c r="H160" s="6"/>
      <c r="I160" s="6"/>
      <c r="J160" s="10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13"/>
      <c r="W160" s="14">
        <f>SUM(E160:V160)</f>
        <v>0</v>
      </c>
      <c r="X160" s="1" t="s">
        <v>155</v>
      </c>
    </row>
    <row r="161" spans="1:24" ht="14.1" customHeight="1" x14ac:dyDescent="0.25">
      <c r="A161" s="1" t="s">
        <v>312</v>
      </c>
      <c r="B161" s="4" t="s">
        <v>313</v>
      </c>
      <c r="C161" s="7" t="s">
        <v>112</v>
      </c>
      <c r="D161" s="9" t="s">
        <v>113</v>
      </c>
      <c r="E161" s="8"/>
      <c r="F161" s="6"/>
      <c r="G161" s="6"/>
      <c r="H161" s="6"/>
      <c r="I161" s="6"/>
      <c r="J161" s="10"/>
      <c r="K161" s="6"/>
      <c r="L161" s="6"/>
      <c r="M161" s="6"/>
      <c r="N161" s="10"/>
      <c r="O161" s="6"/>
      <c r="P161" s="10"/>
      <c r="Q161" s="6"/>
      <c r="R161" s="6"/>
      <c r="S161" s="6"/>
      <c r="T161" s="6"/>
      <c r="U161" s="6"/>
      <c r="V161" s="13"/>
      <c r="W161" s="14">
        <f>SUM(E161:V161)</f>
        <v>0</v>
      </c>
      <c r="X161" s="1" t="s">
        <v>113</v>
      </c>
    </row>
    <row r="162" spans="1:24" ht="14.1" customHeight="1" x14ac:dyDescent="0.25">
      <c r="A162" s="1" t="s">
        <v>314</v>
      </c>
      <c r="B162" s="4" t="s">
        <v>315</v>
      </c>
      <c r="C162" s="7" t="s">
        <v>100</v>
      </c>
      <c r="D162" s="9" t="s">
        <v>101</v>
      </c>
      <c r="E162" s="8"/>
      <c r="F162" s="6"/>
      <c r="G162" s="6"/>
      <c r="H162" s="6"/>
      <c r="I162" s="6"/>
      <c r="J162" s="10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13"/>
      <c r="W162" s="14">
        <f>SUM(E162:V162)</f>
        <v>0</v>
      </c>
      <c r="X162" s="1" t="s">
        <v>101</v>
      </c>
    </row>
    <row r="163" spans="1:24" ht="14.1" customHeight="1" x14ac:dyDescent="0.25">
      <c r="A163" s="1" t="s">
        <v>316</v>
      </c>
      <c r="B163" s="4" t="s">
        <v>317</v>
      </c>
      <c r="C163" s="7" t="s">
        <v>100</v>
      </c>
      <c r="D163" s="9" t="s">
        <v>101</v>
      </c>
      <c r="E163" s="8"/>
      <c r="F163" s="6"/>
      <c r="G163" s="6"/>
      <c r="H163" s="6"/>
      <c r="I163" s="6"/>
      <c r="J163" s="10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13"/>
      <c r="W163" s="14">
        <f>SUM(E163:V163)</f>
        <v>0</v>
      </c>
      <c r="X163" s="1" t="s">
        <v>101</v>
      </c>
    </row>
    <row r="164" spans="1:24" ht="14.1" customHeight="1" x14ac:dyDescent="0.25">
      <c r="A164" s="1" t="s">
        <v>318</v>
      </c>
      <c r="B164" s="4" t="s">
        <v>319</v>
      </c>
      <c r="C164" s="7" t="s">
        <v>95</v>
      </c>
      <c r="D164" s="9" t="s">
        <v>96</v>
      </c>
      <c r="E164" s="8"/>
      <c r="F164" s="6"/>
      <c r="G164" s="6"/>
      <c r="H164" s="6"/>
      <c r="I164" s="6"/>
      <c r="J164" s="6"/>
      <c r="K164" s="10"/>
      <c r="L164" s="10"/>
      <c r="M164" s="10"/>
      <c r="N164" s="6"/>
      <c r="O164" s="6"/>
      <c r="P164" s="6"/>
      <c r="Q164" s="6"/>
      <c r="R164" s="6"/>
      <c r="S164" s="6"/>
      <c r="T164" s="6"/>
      <c r="U164" s="6"/>
      <c r="V164" s="13"/>
      <c r="W164" s="14">
        <f>SUM(E164:V164)</f>
        <v>0</v>
      </c>
      <c r="X164" s="1" t="s">
        <v>96</v>
      </c>
    </row>
    <row r="165" spans="1:24" ht="14.1" customHeight="1" x14ac:dyDescent="0.25">
      <c r="A165" s="1" t="s">
        <v>320</v>
      </c>
      <c r="B165" s="4" t="s">
        <v>321</v>
      </c>
      <c r="C165" s="7" t="s">
        <v>158</v>
      </c>
      <c r="D165" s="9" t="s">
        <v>159</v>
      </c>
      <c r="E165" s="8"/>
      <c r="F165" s="6"/>
      <c r="G165" s="10"/>
      <c r="H165" s="6"/>
      <c r="I165" s="6"/>
      <c r="J165" s="6"/>
      <c r="K165" s="6"/>
      <c r="L165" s="6"/>
      <c r="M165" s="6"/>
      <c r="N165" s="10"/>
      <c r="O165" s="6"/>
      <c r="P165" s="10"/>
      <c r="Q165" s="6"/>
      <c r="R165" s="6"/>
      <c r="S165" s="6"/>
      <c r="T165" s="6"/>
      <c r="U165" s="6"/>
      <c r="V165" s="13"/>
      <c r="W165" s="14">
        <f>SUM(E165:V165)</f>
        <v>0</v>
      </c>
      <c r="X165" s="1" t="s">
        <v>159</v>
      </c>
    </row>
    <row r="166" spans="1:24" ht="14.1" customHeight="1" x14ac:dyDescent="0.25">
      <c r="A166" s="1" t="s">
        <v>322</v>
      </c>
      <c r="B166" s="4" t="s">
        <v>323</v>
      </c>
      <c r="C166" s="7" t="s">
        <v>158</v>
      </c>
      <c r="D166" s="9" t="s">
        <v>159</v>
      </c>
      <c r="E166" s="8"/>
      <c r="F166" s="6"/>
      <c r="G166" s="6"/>
      <c r="H166" s="6"/>
      <c r="I166" s="6"/>
      <c r="J166" s="6"/>
      <c r="K166" s="6"/>
      <c r="L166" s="6"/>
      <c r="M166" s="6"/>
      <c r="N166" s="10"/>
      <c r="O166" s="6"/>
      <c r="P166" s="10"/>
      <c r="Q166" s="6"/>
      <c r="R166" s="6"/>
      <c r="S166" s="6"/>
      <c r="T166" s="6"/>
      <c r="U166" s="6"/>
      <c r="V166" s="13"/>
      <c r="W166" s="14">
        <f>SUM(E166:V166)</f>
        <v>0</v>
      </c>
      <c r="X166" s="1" t="s">
        <v>159</v>
      </c>
    </row>
    <row r="167" spans="1:24" ht="14.1" customHeight="1" x14ac:dyDescent="0.25">
      <c r="A167" s="1" t="s">
        <v>324</v>
      </c>
      <c r="B167" s="4" t="s">
        <v>325</v>
      </c>
      <c r="C167" s="7" t="s">
        <v>147</v>
      </c>
      <c r="D167" s="9" t="s">
        <v>148</v>
      </c>
      <c r="E167" s="8"/>
      <c r="F167" s="6"/>
      <c r="G167" s="6"/>
      <c r="H167" s="6"/>
      <c r="I167" s="6"/>
      <c r="J167" s="6"/>
      <c r="K167" s="6"/>
      <c r="L167" s="6"/>
      <c r="M167" s="6"/>
      <c r="N167" s="10"/>
      <c r="O167" s="6"/>
      <c r="P167" s="6"/>
      <c r="Q167" s="6"/>
      <c r="R167" s="10"/>
      <c r="S167" s="6"/>
      <c r="T167" s="6"/>
      <c r="U167" s="6"/>
      <c r="V167" s="13"/>
      <c r="W167" s="14">
        <f>SUM(E167:V167)</f>
        <v>0</v>
      </c>
      <c r="X167" s="1" t="s">
        <v>148</v>
      </c>
    </row>
    <row r="168" spans="1:24" ht="14.1" customHeight="1" x14ac:dyDescent="0.25">
      <c r="A168" s="1" t="s">
        <v>326</v>
      </c>
      <c r="B168" s="4" t="s">
        <v>327</v>
      </c>
      <c r="C168" s="7" t="s">
        <v>147</v>
      </c>
      <c r="D168" s="9" t="s">
        <v>148</v>
      </c>
      <c r="E168" s="8"/>
      <c r="F168" s="6"/>
      <c r="G168" s="6"/>
      <c r="H168" s="6"/>
      <c r="I168" s="6"/>
      <c r="J168" s="6"/>
      <c r="K168" s="6"/>
      <c r="L168" s="6"/>
      <c r="M168" s="6"/>
      <c r="N168" s="10"/>
      <c r="O168" s="6"/>
      <c r="P168" s="6"/>
      <c r="Q168" s="6"/>
      <c r="R168" s="10"/>
      <c r="S168" s="6"/>
      <c r="T168" s="6"/>
      <c r="U168" s="6"/>
      <c r="V168" s="13"/>
      <c r="W168" s="14">
        <f>SUM(E168:V168)</f>
        <v>0</v>
      </c>
      <c r="X168" s="1" t="s">
        <v>148</v>
      </c>
    </row>
    <row r="169" spans="1:24" ht="14.1" customHeight="1" x14ac:dyDescent="0.25">
      <c r="A169" s="1" t="s">
        <v>328</v>
      </c>
      <c r="B169" s="4" t="s">
        <v>329</v>
      </c>
      <c r="C169" s="7" t="s">
        <v>147</v>
      </c>
      <c r="D169" s="9" t="s">
        <v>148</v>
      </c>
      <c r="E169" s="8"/>
      <c r="F169" s="6"/>
      <c r="G169" s="6"/>
      <c r="H169" s="6"/>
      <c r="I169" s="6"/>
      <c r="J169" s="6"/>
      <c r="K169" s="6"/>
      <c r="L169" s="6"/>
      <c r="M169" s="10"/>
      <c r="N169" s="10"/>
      <c r="O169" s="10"/>
      <c r="P169" s="10"/>
      <c r="Q169" s="6"/>
      <c r="R169" s="6"/>
      <c r="S169" s="10"/>
      <c r="T169" s="6"/>
      <c r="U169" s="6"/>
      <c r="V169" s="13"/>
      <c r="W169" s="14">
        <f>SUM(E169:V169)</f>
        <v>0</v>
      </c>
      <c r="X169" s="1" t="s">
        <v>148</v>
      </c>
    </row>
    <row r="170" spans="1:24" ht="14.1" customHeight="1" x14ac:dyDescent="0.25">
      <c r="A170" s="1" t="s">
        <v>330</v>
      </c>
      <c r="B170" s="4" t="s">
        <v>331</v>
      </c>
      <c r="C170" s="7" t="s">
        <v>147</v>
      </c>
      <c r="D170" s="9" t="s">
        <v>148</v>
      </c>
      <c r="E170" s="8"/>
      <c r="F170" s="6"/>
      <c r="G170" s="6"/>
      <c r="H170" s="6"/>
      <c r="I170" s="6"/>
      <c r="J170" s="6"/>
      <c r="K170" s="6"/>
      <c r="L170" s="6"/>
      <c r="M170" s="10"/>
      <c r="N170" s="10"/>
      <c r="O170" s="6"/>
      <c r="P170" s="10"/>
      <c r="Q170" s="6"/>
      <c r="R170" s="10"/>
      <c r="S170" s="6"/>
      <c r="T170" s="6"/>
      <c r="U170" s="6"/>
      <c r="V170" s="13"/>
      <c r="W170" s="14">
        <f>SUM(E170:V170)</f>
        <v>0</v>
      </c>
      <c r="X170" s="1" t="s">
        <v>148</v>
      </c>
    </row>
    <row r="171" spans="1:24" ht="14.1" customHeight="1" x14ac:dyDescent="0.25">
      <c r="A171" s="1" t="s">
        <v>332</v>
      </c>
      <c r="B171" s="4" t="s">
        <v>333</v>
      </c>
      <c r="C171" s="7" t="s">
        <v>147</v>
      </c>
      <c r="D171" s="9" t="s">
        <v>148</v>
      </c>
      <c r="E171" s="8"/>
      <c r="F171" s="6"/>
      <c r="G171" s="6"/>
      <c r="H171" s="6"/>
      <c r="I171" s="6"/>
      <c r="J171" s="6"/>
      <c r="K171" s="6"/>
      <c r="L171" s="6"/>
      <c r="M171" s="6"/>
      <c r="N171" s="10"/>
      <c r="O171" s="6"/>
      <c r="P171" s="10"/>
      <c r="Q171" s="6"/>
      <c r="R171" s="10"/>
      <c r="S171" s="6"/>
      <c r="T171" s="6"/>
      <c r="U171" s="6"/>
      <c r="V171" s="13"/>
      <c r="W171" s="14">
        <f>SUM(E171:V171)</f>
        <v>0</v>
      </c>
      <c r="X171" s="1" t="s">
        <v>148</v>
      </c>
    </row>
    <row r="172" spans="1:24" ht="14.1" customHeight="1" x14ac:dyDescent="0.25">
      <c r="A172" s="1" t="s">
        <v>334</v>
      </c>
      <c r="B172" s="4" t="s">
        <v>335</v>
      </c>
      <c r="C172" s="7" t="s">
        <v>147</v>
      </c>
      <c r="D172" s="9" t="s">
        <v>148</v>
      </c>
      <c r="E172" s="8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10"/>
      <c r="Q172" s="6"/>
      <c r="R172" s="6"/>
      <c r="S172" s="6"/>
      <c r="T172" s="6"/>
      <c r="U172" s="6"/>
      <c r="V172" s="13"/>
      <c r="W172" s="14">
        <f>SUM(E172:V172)</f>
        <v>0</v>
      </c>
      <c r="X172" s="1" t="s">
        <v>148</v>
      </c>
    </row>
    <row r="173" spans="1:24" ht="14.1" customHeight="1" x14ac:dyDescent="0.25">
      <c r="A173" s="1" t="s">
        <v>336</v>
      </c>
      <c r="B173" s="4" t="s">
        <v>337</v>
      </c>
      <c r="C173" s="7" t="s">
        <v>147</v>
      </c>
      <c r="D173" s="9" t="s">
        <v>148</v>
      </c>
      <c r="E173" s="8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10"/>
      <c r="Q173" s="6"/>
      <c r="R173" s="6"/>
      <c r="S173" s="6"/>
      <c r="T173" s="6"/>
      <c r="U173" s="6"/>
      <c r="V173" s="13"/>
      <c r="W173" s="14">
        <f>SUM(E173:V173)</f>
        <v>0</v>
      </c>
      <c r="X173" s="1" t="s">
        <v>148</v>
      </c>
    </row>
    <row r="174" spans="1:24" ht="14.1" customHeight="1" x14ac:dyDescent="0.25">
      <c r="A174" s="1" t="s">
        <v>338</v>
      </c>
      <c r="B174" s="4" t="s">
        <v>339</v>
      </c>
      <c r="C174" s="7" t="s">
        <v>108</v>
      </c>
      <c r="D174" s="9" t="s">
        <v>109</v>
      </c>
      <c r="E174" s="8"/>
      <c r="F174" s="6"/>
      <c r="G174" s="6"/>
      <c r="H174" s="6"/>
      <c r="I174" s="6"/>
      <c r="J174" s="6"/>
      <c r="K174" s="6"/>
      <c r="L174" s="6"/>
      <c r="M174" s="10"/>
      <c r="N174" s="6"/>
      <c r="O174" s="6"/>
      <c r="P174" s="10"/>
      <c r="Q174" s="6"/>
      <c r="R174" s="10"/>
      <c r="S174" s="10"/>
      <c r="T174" s="10"/>
      <c r="U174" s="10"/>
      <c r="V174" s="15"/>
      <c r="W174" s="14">
        <f>SUM(E174:V174)</f>
        <v>0</v>
      </c>
      <c r="X174" s="1" t="s">
        <v>109</v>
      </c>
    </row>
    <row r="175" spans="1:24" ht="14.1" customHeight="1" x14ac:dyDescent="0.25">
      <c r="A175" s="1" t="s">
        <v>340</v>
      </c>
      <c r="B175" s="4" t="s">
        <v>339</v>
      </c>
      <c r="C175" s="7" t="s">
        <v>95</v>
      </c>
      <c r="D175" s="9" t="s">
        <v>96</v>
      </c>
      <c r="E175" s="8"/>
      <c r="F175" s="6"/>
      <c r="G175" s="6"/>
      <c r="H175" s="6"/>
      <c r="I175" s="6"/>
      <c r="J175" s="10"/>
      <c r="K175" s="6"/>
      <c r="L175" s="6"/>
      <c r="M175" s="10"/>
      <c r="N175" s="6"/>
      <c r="O175" s="10"/>
      <c r="P175" s="10"/>
      <c r="Q175" s="6"/>
      <c r="R175" s="10"/>
      <c r="S175" s="10"/>
      <c r="T175" s="10"/>
      <c r="U175" s="10"/>
      <c r="V175" s="13"/>
      <c r="W175" s="14">
        <f>SUM(E175:V175)</f>
        <v>0</v>
      </c>
      <c r="X175" s="1" t="s">
        <v>96</v>
      </c>
    </row>
    <row r="176" spans="1:24" ht="14.1" customHeight="1" x14ac:dyDescent="0.25">
      <c r="A176" s="1" t="s">
        <v>341</v>
      </c>
      <c r="B176" s="4" t="s">
        <v>342</v>
      </c>
      <c r="C176" s="7" t="s">
        <v>147</v>
      </c>
      <c r="D176" s="9" t="s">
        <v>148</v>
      </c>
      <c r="E176" s="8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10"/>
      <c r="T176" s="6"/>
      <c r="U176" s="6"/>
      <c r="V176" s="13"/>
      <c r="W176" s="14">
        <f>SUM(E176:V176)</f>
        <v>0</v>
      </c>
      <c r="X176" s="1" t="s">
        <v>148</v>
      </c>
    </row>
    <row r="177" spans="1:24" ht="14.1" customHeight="1" x14ac:dyDescent="0.25">
      <c r="A177" s="1" t="s">
        <v>343</v>
      </c>
      <c r="B177" s="4" t="s">
        <v>344</v>
      </c>
      <c r="C177" s="7" t="s">
        <v>147</v>
      </c>
      <c r="D177" s="9" t="s">
        <v>148</v>
      </c>
      <c r="E177" s="8"/>
      <c r="F177" s="6"/>
      <c r="G177" s="6"/>
      <c r="H177" s="6"/>
      <c r="I177" s="6"/>
      <c r="J177" s="6"/>
      <c r="K177" s="6"/>
      <c r="L177" s="6"/>
      <c r="M177" s="6"/>
      <c r="N177" s="10"/>
      <c r="O177" s="6"/>
      <c r="P177" s="6"/>
      <c r="Q177" s="6"/>
      <c r="R177" s="6"/>
      <c r="S177" s="6"/>
      <c r="T177" s="6"/>
      <c r="U177" s="6"/>
      <c r="V177" s="13"/>
      <c r="W177" s="14">
        <f>SUM(E177:V177)</f>
        <v>0</v>
      </c>
      <c r="X177" s="1" t="s">
        <v>148</v>
      </c>
    </row>
    <row r="178" spans="1:24" ht="14.1" customHeight="1" x14ac:dyDescent="0.25">
      <c r="A178" s="1" t="s">
        <v>345</v>
      </c>
      <c r="B178" s="4" t="s">
        <v>346</v>
      </c>
      <c r="C178" s="7" t="s">
        <v>147</v>
      </c>
      <c r="D178" s="9" t="s">
        <v>148</v>
      </c>
      <c r="E178" s="8"/>
      <c r="F178" s="6"/>
      <c r="G178" s="6"/>
      <c r="H178" s="6"/>
      <c r="I178" s="6"/>
      <c r="J178" s="6"/>
      <c r="K178" s="6"/>
      <c r="L178" s="6"/>
      <c r="M178" s="6"/>
      <c r="N178" s="10"/>
      <c r="O178" s="6"/>
      <c r="P178" s="6"/>
      <c r="Q178" s="6"/>
      <c r="R178" s="6"/>
      <c r="S178" s="6"/>
      <c r="T178" s="6"/>
      <c r="U178" s="6"/>
      <c r="V178" s="13"/>
      <c r="W178" s="14">
        <f>SUM(E178:V178)</f>
        <v>0</v>
      </c>
      <c r="X178" s="1" t="s">
        <v>148</v>
      </c>
    </row>
    <row r="179" spans="1:24" ht="14.1" customHeight="1" x14ac:dyDescent="0.25">
      <c r="A179" s="1" t="s">
        <v>347</v>
      </c>
      <c r="B179" s="4" t="s">
        <v>348</v>
      </c>
      <c r="C179" s="7" t="s">
        <v>147</v>
      </c>
      <c r="D179" s="9" t="s">
        <v>148</v>
      </c>
      <c r="E179" s="8"/>
      <c r="F179" s="6"/>
      <c r="G179" s="6"/>
      <c r="H179" s="6"/>
      <c r="I179" s="6"/>
      <c r="J179" s="6"/>
      <c r="K179" s="6"/>
      <c r="L179" s="6"/>
      <c r="M179" s="6"/>
      <c r="N179" s="10"/>
      <c r="O179" s="6"/>
      <c r="P179" s="10"/>
      <c r="Q179" s="6"/>
      <c r="R179" s="6"/>
      <c r="S179" s="6"/>
      <c r="T179" s="6"/>
      <c r="U179" s="6"/>
      <c r="V179" s="13"/>
      <c r="W179" s="14">
        <f>SUM(E179:V179)</f>
        <v>0</v>
      </c>
      <c r="X179" s="1" t="s">
        <v>148</v>
      </c>
    </row>
    <row r="180" spans="1:24" ht="14.1" customHeight="1" x14ac:dyDescent="0.25">
      <c r="A180" s="1" t="s">
        <v>349</v>
      </c>
      <c r="B180" s="4" t="s">
        <v>350</v>
      </c>
      <c r="C180" s="7" t="s">
        <v>147</v>
      </c>
      <c r="D180" s="9" t="s">
        <v>148</v>
      </c>
      <c r="E180" s="8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10"/>
      <c r="Q180" s="6"/>
      <c r="R180" s="6"/>
      <c r="S180" s="6"/>
      <c r="T180" s="6"/>
      <c r="U180" s="6"/>
      <c r="V180" s="13"/>
      <c r="W180" s="14">
        <f>SUM(E180:V180)</f>
        <v>0</v>
      </c>
      <c r="X180" s="1" t="s">
        <v>148</v>
      </c>
    </row>
    <row r="181" spans="1:24" ht="14.1" customHeight="1" x14ac:dyDescent="0.25">
      <c r="A181" s="1" t="s">
        <v>351</v>
      </c>
      <c r="B181" s="4" t="s">
        <v>352</v>
      </c>
      <c r="C181" s="7" t="s">
        <v>147</v>
      </c>
      <c r="D181" s="9" t="s">
        <v>148</v>
      </c>
      <c r="E181" s="8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10"/>
      <c r="Q181" s="6"/>
      <c r="R181" s="6"/>
      <c r="S181" s="6"/>
      <c r="T181" s="6"/>
      <c r="U181" s="6"/>
      <c r="V181" s="13"/>
      <c r="W181" s="14">
        <f>SUM(E181:V181)</f>
        <v>0</v>
      </c>
      <c r="X181" s="1" t="s">
        <v>148</v>
      </c>
    </row>
    <row r="182" spans="1:24" ht="14.1" customHeight="1" x14ac:dyDescent="0.25">
      <c r="A182" s="1" t="s">
        <v>353</v>
      </c>
      <c r="B182" s="4" t="s">
        <v>354</v>
      </c>
      <c r="C182" s="7" t="s">
        <v>147</v>
      </c>
      <c r="D182" s="9" t="s">
        <v>148</v>
      </c>
      <c r="E182" s="8"/>
      <c r="F182" s="6"/>
      <c r="G182" s="6"/>
      <c r="H182" s="6"/>
      <c r="I182" s="6"/>
      <c r="J182" s="6"/>
      <c r="K182" s="6"/>
      <c r="L182" s="6"/>
      <c r="M182" s="6"/>
      <c r="N182" s="10"/>
      <c r="O182" s="6"/>
      <c r="P182" s="6"/>
      <c r="Q182" s="6"/>
      <c r="R182" s="10"/>
      <c r="S182" s="6"/>
      <c r="T182" s="6"/>
      <c r="U182" s="6"/>
      <c r="V182" s="13"/>
      <c r="W182" s="14">
        <f>SUM(E182:V182)</f>
        <v>0</v>
      </c>
      <c r="X182" s="1" t="s">
        <v>148</v>
      </c>
    </row>
    <row r="183" spans="1:24" ht="14.1" customHeight="1" x14ac:dyDescent="0.25">
      <c r="A183" s="1" t="s">
        <v>355</v>
      </c>
      <c r="B183" s="4" t="s">
        <v>356</v>
      </c>
      <c r="C183" s="7" t="s">
        <v>147</v>
      </c>
      <c r="D183" s="9" t="s">
        <v>148</v>
      </c>
      <c r="E183" s="8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10"/>
      <c r="Q183" s="6"/>
      <c r="R183" s="6"/>
      <c r="S183" s="10"/>
      <c r="T183" s="6"/>
      <c r="U183" s="6"/>
      <c r="V183" s="15"/>
      <c r="W183" s="14">
        <f>SUM(E183:V183)</f>
        <v>0</v>
      </c>
      <c r="X183" s="1" t="s">
        <v>148</v>
      </c>
    </row>
    <row r="184" spans="1:24" ht="14.1" customHeight="1" x14ac:dyDescent="0.25">
      <c r="A184" s="1" t="s">
        <v>357</v>
      </c>
      <c r="B184" s="4" t="s">
        <v>358</v>
      </c>
      <c r="C184" s="7" t="s">
        <v>147</v>
      </c>
      <c r="D184" s="9" t="s">
        <v>148</v>
      </c>
      <c r="E184" s="8"/>
      <c r="F184" s="6"/>
      <c r="G184" s="6"/>
      <c r="H184" s="6"/>
      <c r="I184" s="6"/>
      <c r="J184" s="6"/>
      <c r="K184" s="6"/>
      <c r="L184" s="6"/>
      <c r="M184" s="6"/>
      <c r="N184" s="10"/>
      <c r="O184" s="6"/>
      <c r="P184" s="10"/>
      <c r="Q184" s="6"/>
      <c r="R184" s="10"/>
      <c r="S184" s="6"/>
      <c r="T184" s="6"/>
      <c r="U184" s="6"/>
      <c r="V184" s="13"/>
      <c r="W184" s="14">
        <f>SUM(E184:V184)</f>
        <v>0</v>
      </c>
      <c r="X184" s="1" t="s">
        <v>148</v>
      </c>
    </row>
    <row r="185" spans="1:24" ht="14.1" customHeight="1" x14ac:dyDescent="0.25">
      <c r="A185" s="1" t="s">
        <v>359</v>
      </c>
      <c r="B185" s="4" t="s">
        <v>360</v>
      </c>
      <c r="C185" s="7" t="s">
        <v>108</v>
      </c>
      <c r="D185" s="9" t="s">
        <v>109</v>
      </c>
      <c r="E185" s="8"/>
      <c r="F185" s="6"/>
      <c r="G185" s="6"/>
      <c r="H185" s="6"/>
      <c r="I185" s="6"/>
      <c r="J185" s="6"/>
      <c r="K185" s="6"/>
      <c r="L185" s="6"/>
      <c r="M185" s="6"/>
      <c r="N185" s="6"/>
      <c r="O185" s="10"/>
      <c r="P185" s="10"/>
      <c r="Q185" s="6"/>
      <c r="R185" s="6"/>
      <c r="S185" s="6"/>
      <c r="T185" s="6"/>
      <c r="U185" s="6"/>
      <c r="V185" s="13"/>
      <c r="W185" s="14">
        <f>SUM(E185:V185)</f>
        <v>0</v>
      </c>
      <c r="X185" s="1" t="s">
        <v>109</v>
      </c>
    </row>
    <row r="186" spans="1:24" ht="14.1" customHeight="1" x14ac:dyDescent="0.25">
      <c r="A186" s="1" t="s">
        <v>361</v>
      </c>
      <c r="B186" s="4" t="s">
        <v>362</v>
      </c>
      <c r="C186" s="7" t="s">
        <v>147</v>
      </c>
      <c r="D186" s="9" t="s">
        <v>148</v>
      </c>
      <c r="E186" s="8"/>
      <c r="F186" s="6"/>
      <c r="G186" s="6"/>
      <c r="H186" s="6"/>
      <c r="I186" s="6"/>
      <c r="J186" s="10"/>
      <c r="K186" s="6"/>
      <c r="L186" s="6"/>
      <c r="M186" s="6"/>
      <c r="N186" s="10"/>
      <c r="O186" s="6"/>
      <c r="P186" s="10"/>
      <c r="Q186" s="6"/>
      <c r="R186" s="10"/>
      <c r="S186" s="6"/>
      <c r="T186" s="6"/>
      <c r="U186" s="6"/>
      <c r="V186" s="13"/>
      <c r="W186" s="14">
        <f>SUM(E186:V186)</f>
        <v>0</v>
      </c>
      <c r="X186" s="1" t="s">
        <v>148</v>
      </c>
    </row>
    <row r="187" spans="1:24" ht="14.1" customHeight="1" x14ac:dyDescent="0.25">
      <c r="A187" s="1" t="s">
        <v>363</v>
      </c>
      <c r="B187" s="4" t="s">
        <v>364</v>
      </c>
      <c r="C187" s="7" t="s">
        <v>147</v>
      </c>
      <c r="D187" s="9" t="s">
        <v>148</v>
      </c>
      <c r="E187" s="8"/>
      <c r="F187" s="6"/>
      <c r="G187" s="6"/>
      <c r="H187" s="6"/>
      <c r="I187" s="6"/>
      <c r="J187" s="10"/>
      <c r="K187" s="6"/>
      <c r="L187" s="6"/>
      <c r="M187" s="6"/>
      <c r="N187" s="10"/>
      <c r="O187" s="6"/>
      <c r="P187" s="6"/>
      <c r="Q187" s="6"/>
      <c r="R187" s="6"/>
      <c r="S187" s="6"/>
      <c r="T187" s="6"/>
      <c r="U187" s="6"/>
      <c r="V187" s="13"/>
      <c r="W187" s="14">
        <f>SUM(E187:V187)</f>
        <v>0</v>
      </c>
      <c r="X187" s="1" t="s">
        <v>148</v>
      </c>
    </row>
    <row r="188" spans="1:24" ht="14.1" customHeight="1" x14ac:dyDescent="0.25">
      <c r="A188" s="1" t="s">
        <v>365</v>
      </c>
      <c r="B188" s="4" t="s">
        <v>366</v>
      </c>
      <c r="C188" s="7" t="s">
        <v>147</v>
      </c>
      <c r="D188" s="9" t="s">
        <v>148</v>
      </c>
      <c r="E188" s="8"/>
      <c r="F188" s="6"/>
      <c r="G188" s="6"/>
      <c r="H188" s="6"/>
      <c r="I188" s="6"/>
      <c r="J188" s="10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13"/>
      <c r="W188" s="14">
        <f>SUM(E188:V188)</f>
        <v>0</v>
      </c>
      <c r="X188" s="1" t="s">
        <v>148</v>
      </c>
    </row>
    <row r="189" spans="1:24" ht="14.1" customHeight="1" x14ac:dyDescent="0.25">
      <c r="A189" s="1" t="s">
        <v>367</v>
      </c>
      <c r="B189" s="4" t="s">
        <v>368</v>
      </c>
      <c r="C189" s="7" t="s">
        <v>147</v>
      </c>
      <c r="D189" s="9" t="s">
        <v>148</v>
      </c>
      <c r="E189" s="8"/>
      <c r="F189" s="6"/>
      <c r="G189" s="6"/>
      <c r="H189" s="6"/>
      <c r="I189" s="6"/>
      <c r="J189" s="10"/>
      <c r="K189" s="6"/>
      <c r="L189" s="6"/>
      <c r="M189" s="6"/>
      <c r="N189" s="10"/>
      <c r="O189" s="6"/>
      <c r="P189" s="6"/>
      <c r="Q189" s="6"/>
      <c r="R189" s="6"/>
      <c r="S189" s="6"/>
      <c r="T189" s="6"/>
      <c r="U189" s="6"/>
      <c r="V189" s="13"/>
      <c r="W189" s="14">
        <f>SUM(E189:V189)</f>
        <v>0</v>
      </c>
      <c r="X189" s="1" t="s">
        <v>148</v>
      </c>
    </row>
    <row r="190" spans="1:24" ht="14.1" customHeight="1" x14ac:dyDescent="0.25">
      <c r="A190" s="1" t="s">
        <v>369</v>
      </c>
      <c r="B190" s="4" t="s">
        <v>370</v>
      </c>
      <c r="C190" s="7" t="s">
        <v>147</v>
      </c>
      <c r="D190" s="9" t="s">
        <v>148</v>
      </c>
      <c r="E190" s="8"/>
      <c r="F190" s="6"/>
      <c r="G190" s="6"/>
      <c r="H190" s="6"/>
      <c r="I190" s="6"/>
      <c r="J190" s="10"/>
      <c r="K190" s="6"/>
      <c r="L190" s="6"/>
      <c r="M190" s="6"/>
      <c r="N190" s="10"/>
      <c r="O190" s="6"/>
      <c r="P190" s="6"/>
      <c r="Q190" s="6"/>
      <c r="R190" s="6"/>
      <c r="S190" s="6"/>
      <c r="T190" s="6"/>
      <c r="U190" s="6"/>
      <c r="V190" s="13"/>
      <c r="W190" s="14">
        <f>SUM(E190:V190)</f>
        <v>0</v>
      </c>
      <c r="X190" s="1" t="s">
        <v>148</v>
      </c>
    </row>
    <row r="191" spans="1:24" ht="14.1" customHeight="1" x14ac:dyDescent="0.25">
      <c r="A191" s="1" t="s">
        <v>371</v>
      </c>
      <c r="B191" s="4" t="s">
        <v>372</v>
      </c>
      <c r="C191" s="7" t="s">
        <v>147</v>
      </c>
      <c r="D191" s="9" t="s">
        <v>148</v>
      </c>
      <c r="E191" s="8"/>
      <c r="F191" s="6"/>
      <c r="G191" s="6"/>
      <c r="H191" s="6"/>
      <c r="I191" s="6"/>
      <c r="J191" s="10"/>
      <c r="K191" s="6"/>
      <c r="L191" s="6"/>
      <c r="M191" s="10"/>
      <c r="N191" s="10"/>
      <c r="O191" s="6"/>
      <c r="P191" s="6"/>
      <c r="Q191" s="6"/>
      <c r="R191" s="10"/>
      <c r="S191" s="6"/>
      <c r="T191" s="6"/>
      <c r="U191" s="6"/>
      <c r="V191" s="13"/>
      <c r="W191" s="14">
        <f>SUM(E191:V191)</f>
        <v>0</v>
      </c>
      <c r="X191" s="1" t="s">
        <v>148</v>
      </c>
    </row>
    <row r="192" spans="1:24" ht="14.1" customHeight="1" x14ac:dyDescent="0.25">
      <c r="A192" s="1" t="s">
        <v>373</v>
      </c>
      <c r="B192" s="4" t="s">
        <v>374</v>
      </c>
      <c r="C192" s="7" t="s">
        <v>100</v>
      </c>
      <c r="D192" s="9" t="s">
        <v>101</v>
      </c>
      <c r="E192" s="8"/>
      <c r="F192" s="6"/>
      <c r="G192" s="6"/>
      <c r="H192" s="6"/>
      <c r="I192" s="6"/>
      <c r="J192" s="6"/>
      <c r="K192" s="6"/>
      <c r="L192" s="6"/>
      <c r="M192" s="6"/>
      <c r="N192" s="10"/>
      <c r="O192" s="6"/>
      <c r="P192" s="6"/>
      <c r="Q192" s="6"/>
      <c r="R192" s="10"/>
      <c r="S192" s="6"/>
      <c r="T192" s="10"/>
      <c r="U192" s="6"/>
      <c r="V192" s="13"/>
      <c r="W192" s="14">
        <f>SUM(E192:V192)</f>
        <v>0</v>
      </c>
      <c r="X192" s="1" t="s">
        <v>101</v>
      </c>
    </row>
    <row r="193" spans="1:24" ht="14.1" customHeight="1" x14ac:dyDescent="0.25">
      <c r="A193" s="1" t="s">
        <v>375</v>
      </c>
      <c r="B193" s="4" t="s">
        <v>376</v>
      </c>
      <c r="C193" s="7" t="s">
        <v>147</v>
      </c>
      <c r="D193" s="9" t="s">
        <v>148</v>
      </c>
      <c r="E193" s="8"/>
      <c r="F193" s="6"/>
      <c r="G193" s="6"/>
      <c r="H193" s="6"/>
      <c r="I193" s="6"/>
      <c r="J193" s="6"/>
      <c r="K193" s="6"/>
      <c r="L193" s="6"/>
      <c r="M193" s="6"/>
      <c r="N193" s="10"/>
      <c r="O193" s="6"/>
      <c r="P193" s="6"/>
      <c r="Q193" s="6"/>
      <c r="R193" s="10"/>
      <c r="S193" s="6"/>
      <c r="T193" s="6"/>
      <c r="U193" s="6"/>
      <c r="V193" s="13"/>
      <c r="W193" s="14">
        <f>SUM(E193:V193)</f>
        <v>0</v>
      </c>
      <c r="X193" s="1" t="s">
        <v>148</v>
      </c>
    </row>
    <row r="194" spans="1:24" ht="14.1" customHeight="1" x14ac:dyDescent="0.25">
      <c r="A194" s="1" t="s">
        <v>377</v>
      </c>
      <c r="B194" s="4" t="s">
        <v>378</v>
      </c>
      <c r="C194" s="7" t="s">
        <v>158</v>
      </c>
      <c r="D194" s="9" t="s">
        <v>159</v>
      </c>
      <c r="E194" s="8"/>
      <c r="F194" s="6"/>
      <c r="G194" s="6"/>
      <c r="H194" s="6"/>
      <c r="I194" s="6"/>
      <c r="J194" s="6"/>
      <c r="K194" s="6"/>
      <c r="L194" s="6"/>
      <c r="M194" s="6"/>
      <c r="N194" s="10"/>
      <c r="O194" s="6"/>
      <c r="P194" s="10"/>
      <c r="Q194" s="6"/>
      <c r="R194" s="6"/>
      <c r="S194" s="6"/>
      <c r="T194" s="6"/>
      <c r="U194" s="6"/>
      <c r="V194" s="13"/>
      <c r="W194" s="14">
        <f>SUM(E194:V194)</f>
        <v>0</v>
      </c>
      <c r="X194" s="1" t="s">
        <v>159</v>
      </c>
    </row>
    <row r="195" spans="1:24" ht="14.1" customHeight="1" x14ac:dyDescent="0.25">
      <c r="A195" s="1" t="s">
        <v>379</v>
      </c>
      <c r="B195" s="4" t="s">
        <v>380</v>
      </c>
      <c r="C195" s="7" t="s">
        <v>158</v>
      </c>
      <c r="D195" s="9" t="s">
        <v>159</v>
      </c>
      <c r="E195" s="8"/>
      <c r="F195" s="6"/>
      <c r="G195" s="6"/>
      <c r="H195" s="6"/>
      <c r="I195" s="6"/>
      <c r="J195" s="6"/>
      <c r="K195" s="6"/>
      <c r="L195" s="6"/>
      <c r="M195" s="6"/>
      <c r="N195" s="10"/>
      <c r="O195" s="6"/>
      <c r="P195" s="10"/>
      <c r="Q195" s="6"/>
      <c r="R195" s="6"/>
      <c r="S195" s="6"/>
      <c r="T195" s="6"/>
      <c r="U195" s="6"/>
      <c r="V195" s="13"/>
      <c r="W195" s="14">
        <f>SUM(E195:V195)</f>
        <v>0</v>
      </c>
      <c r="X195" s="1" t="s">
        <v>159</v>
      </c>
    </row>
    <row r="196" spans="1:24" ht="14.1" customHeight="1" x14ac:dyDescent="0.25">
      <c r="A196" s="1" t="s">
        <v>381</v>
      </c>
      <c r="B196" s="4" t="s">
        <v>382</v>
      </c>
      <c r="C196" s="7" t="s">
        <v>158</v>
      </c>
      <c r="D196" s="9" t="s">
        <v>159</v>
      </c>
      <c r="E196" s="8"/>
      <c r="F196" s="6"/>
      <c r="G196" s="6"/>
      <c r="H196" s="6"/>
      <c r="I196" s="6"/>
      <c r="J196" s="6"/>
      <c r="K196" s="6"/>
      <c r="L196" s="6"/>
      <c r="M196" s="6"/>
      <c r="N196" s="10"/>
      <c r="O196" s="6"/>
      <c r="P196" s="10"/>
      <c r="Q196" s="6"/>
      <c r="R196" s="6"/>
      <c r="S196" s="6"/>
      <c r="T196" s="6"/>
      <c r="U196" s="6"/>
      <c r="V196" s="13"/>
      <c r="W196" s="14">
        <f>SUM(E196:V196)</f>
        <v>0</v>
      </c>
      <c r="X196" s="1" t="s">
        <v>159</v>
      </c>
    </row>
    <row r="197" spans="1:24" ht="14.1" customHeight="1" x14ac:dyDescent="0.25">
      <c r="A197" s="1" t="s">
        <v>383</v>
      </c>
      <c r="B197" s="4" t="s">
        <v>384</v>
      </c>
      <c r="C197" s="7" t="s">
        <v>158</v>
      </c>
      <c r="D197" s="9" t="s">
        <v>159</v>
      </c>
      <c r="E197" s="8"/>
      <c r="F197" s="6"/>
      <c r="G197" s="6"/>
      <c r="H197" s="6"/>
      <c r="I197" s="6"/>
      <c r="J197" s="6"/>
      <c r="K197" s="6"/>
      <c r="L197" s="6"/>
      <c r="M197" s="6"/>
      <c r="N197" s="10"/>
      <c r="O197" s="6"/>
      <c r="P197" s="10"/>
      <c r="Q197" s="6"/>
      <c r="R197" s="6"/>
      <c r="S197" s="6"/>
      <c r="T197" s="6"/>
      <c r="U197" s="6"/>
      <c r="V197" s="13"/>
      <c r="W197" s="14">
        <f>SUM(E197:V197)</f>
        <v>0</v>
      </c>
      <c r="X197" s="1" t="s">
        <v>159</v>
      </c>
    </row>
    <row r="198" spans="1:24" ht="14.1" customHeight="1" x14ac:dyDescent="0.25">
      <c r="A198" s="1" t="s">
        <v>385</v>
      </c>
      <c r="B198" s="4" t="s">
        <v>386</v>
      </c>
      <c r="C198" s="7" t="s">
        <v>158</v>
      </c>
      <c r="D198" s="9" t="s">
        <v>159</v>
      </c>
      <c r="E198" s="8"/>
      <c r="F198" s="6"/>
      <c r="G198" s="6"/>
      <c r="H198" s="6"/>
      <c r="I198" s="6"/>
      <c r="J198" s="6"/>
      <c r="K198" s="6"/>
      <c r="L198" s="6"/>
      <c r="M198" s="6"/>
      <c r="N198" s="10"/>
      <c r="O198" s="6"/>
      <c r="P198" s="10"/>
      <c r="Q198" s="6"/>
      <c r="R198" s="6"/>
      <c r="S198" s="6"/>
      <c r="T198" s="6"/>
      <c r="U198" s="6"/>
      <c r="V198" s="13"/>
      <c r="W198" s="14">
        <f>SUM(E198:V198)</f>
        <v>0</v>
      </c>
      <c r="X198" s="1" t="s">
        <v>159</v>
      </c>
    </row>
    <row r="199" spans="1:24" ht="14.1" customHeight="1" x14ac:dyDescent="0.25">
      <c r="A199" s="1" t="s">
        <v>387</v>
      </c>
      <c r="B199" s="4" t="s">
        <v>388</v>
      </c>
      <c r="C199" s="7" t="s">
        <v>158</v>
      </c>
      <c r="D199" s="9" t="s">
        <v>159</v>
      </c>
      <c r="E199" s="8"/>
      <c r="F199" s="6"/>
      <c r="G199" s="6"/>
      <c r="H199" s="6"/>
      <c r="I199" s="6"/>
      <c r="J199" s="6"/>
      <c r="K199" s="6"/>
      <c r="L199" s="6"/>
      <c r="M199" s="6"/>
      <c r="N199" s="10"/>
      <c r="O199" s="6"/>
      <c r="P199" s="10"/>
      <c r="Q199" s="6"/>
      <c r="R199" s="6"/>
      <c r="S199" s="6"/>
      <c r="T199" s="6"/>
      <c r="U199" s="6"/>
      <c r="V199" s="13"/>
      <c r="W199" s="14">
        <f>SUM(E199:V199)</f>
        <v>0</v>
      </c>
      <c r="X199" s="1" t="s">
        <v>159</v>
      </c>
    </row>
    <row r="200" spans="1:24" ht="14.1" customHeight="1" x14ac:dyDescent="0.25">
      <c r="A200" s="1" t="s">
        <v>389</v>
      </c>
      <c r="B200" s="4" t="s">
        <v>390</v>
      </c>
      <c r="C200" s="7" t="s">
        <v>158</v>
      </c>
      <c r="D200" s="9" t="s">
        <v>159</v>
      </c>
      <c r="E200" s="8"/>
      <c r="F200" s="6"/>
      <c r="G200" s="6"/>
      <c r="H200" s="6"/>
      <c r="I200" s="6"/>
      <c r="J200" s="6"/>
      <c r="K200" s="6"/>
      <c r="L200" s="6"/>
      <c r="M200" s="6"/>
      <c r="N200" s="10"/>
      <c r="O200" s="6"/>
      <c r="P200" s="10"/>
      <c r="Q200" s="6"/>
      <c r="R200" s="6"/>
      <c r="S200" s="6"/>
      <c r="T200" s="6"/>
      <c r="U200" s="6"/>
      <c r="V200" s="13"/>
      <c r="W200" s="14">
        <f>SUM(E200:V200)</f>
        <v>0</v>
      </c>
      <c r="X200" s="1" t="s">
        <v>159</v>
      </c>
    </row>
    <row r="201" spans="1:24" ht="14.1" customHeight="1" x14ac:dyDescent="0.25">
      <c r="A201" s="1" t="s">
        <v>391</v>
      </c>
      <c r="B201" s="4" t="s">
        <v>392</v>
      </c>
      <c r="C201" s="7" t="s">
        <v>158</v>
      </c>
      <c r="D201" s="9" t="s">
        <v>159</v>
      </c>
      <c r="E201" s="8"/>
      <c r="F201" s="6"/>
      <c r="G201" s="6"/>
      <c r="H201" s="6"/>
      <c r="I201" s="6"/>
      <c r="J201" s="6"/>
      <c r="K201" s="6"/>
      <c r="L201" s="6"/>
      <c r="M201" s="6"/>
      <c r="N201" s="10"/>
      <c r="O201" s="6"/>
      <c r="P201" s="10"/>
      <c r="Q201" s="6"/>
      <c r="R201" s="6"/>
      <c r="S201" s="6"/>
      <c r="T201" s="6"/>
      <c r="U201" s="6"/>
      <c r="V201" s="13"/>
      <c r="W201" s="14">
        <f>SUM(E201:V201)</f>
        <v>0</v>
      </c>
      <c r="X201" s="1" t="s">
        <v>159</v>
      </c>
    </row>
    <row r="202" spans="1:24" ht="14.1" customHeight="1" x14ac:dyDescent="0.25">
      <c r="A202" s="1" t="s">
        <v>393</v>
      </c>
      <c r="B202" s="4" t="s">
        <v>394</v>
      </c>
      <c r="C202" s="7" t="s">
        <v>158</v>
      </c>
      <c r="D202" s="9" t="s">
        <v>159</v>
      </c>
      <c r="E202" s="8"/>
      <c r="F202" s="6"/>
      <c r="G202" s="6"/>
      <c r="H202" s="6"/>
      <c r="I202" s="6"/>
      <c r="J202" s="6"/>
      <c r="K202" s="6"/>
      <c r="L202" s="6"/>
      <c r="M202" s="6"/>
      <c r="N202" s="10"/>
      <c r="O202" s="6"/>
      <c r="P202" s="10"/>
      <c r="Q202" s="6"/>
      <c r="R202" s="6"/>
      <c r="S202" s="6"/>
      <c r="T202" s="6"/>
      <c r="U202" s="6"/>
      <c r="V202" s="13"/>
      <c r="W202" s="14">
        <f>SUM(E202:V202)</f>
        <v>0</v>
      </c>
      <c r="X202" s="1" t="s">
        <v>159</v>
      </c>
    </row>
    <row r="203" spans="1:24" ht="14.1" customHeight="1" x14ac:dyDescent="0.25">
      <c r="A203" s="1" t="s">
        <v>395</v>
      </c>
      <c r="B203" s="4" t="s">
        <v>396</v>
      </c>
      <c r="C203" s="7" t="s">
        <v>158</v>
      </c>
      <c r="D203" s="9" t="s">
        <v>159</v>
      </c>
      <c r="E203" s="8"/>
      <c r="F203" s="6"/>
      <c r="G203" s="6"/>
      <c r="H203" s="6"/>
      <c r="I203" s="6"/>
      <c r="J203" s="6"/>
      <c r="K203" s="6"/>
      <c r="L203" s="6"/>
      <c r="M203" s="6"/>
      <c r="N203" s="10"/>
      <c r="O203" s="6"/>
      <c r="P203" s="10"/>
      <c r="Q203" s="6"/>
      <c r="R203" s="6"/>
      <c r="S203" s="6"/>
      <c r="T203" s="6"/>
      <c r="U203" s="6"/>
      <c r="V203" s="13"/>
      <c r="W203" s="14">
        <f>SUM(E203:V203)</f>
        <v>0</v>
      </c>
      <c r="X203" s="1" t="s">
        <v>159</v>
      </c>
    </row>
    <row r="204" spans="1:24" ht="14.1" customHeight="1" x14ac:dyDescent="0.25">
      <c r="A204" s="1" t="s">
        <v>397</v>
      </c>
      <c r="B204" s="4" t="s">
        <v>398</v>
      </c>
      <c r="C204" s="7" t="s">
        <v>158</v>
      </c>
      <c r="D204" s="9" t="s">
        <v>159</v>
      </c>
      <c r="E204" s="8"/>
      <c r="F204" s="6"/>
      <c r="G204" s="6"/>
      <c r="H204" s="6"/>
      <c r="I204" s="6"/>
      <c r="J204" s="6"/>
      <c r="K204" s="6"/>
      <c r="L204" s="6"/>
      <c r="M204" s="6"/>
      <c r="N204" s="10"/>
      <c r="O204" s="6"/>
      <c r="P204" s="10"/>
      <c r="Q204" s="6"/>
      <c r="R204" s="6"/>
      <c r="S204" s="6"/>
      <c r="T204" s="6"/>
      <c r="U204" s="6"/>
      <c r="V204" s="13"/>
      <c r="W204" s="14">
        <f>SUM(E204:V204)</f>
        <v>0</v>
      </c>
      <c r="X204" s="1" t="s">
        <v>159</v>
      </c>
    </row>
    <row r="205" spans="1:24" ht="14.1" customHeight="1" x14ac:dyDescent="0.25">
      <c r="A205" s="1" t="s">
        <v>399</v>
      </c>
      <c r="B205" s="4" t="s">
        <v>400</v>
      </c>
      <c r="C205" s="7" t="s">
        <v>158</v>
      </c>
      <c r="D205" s="9" t="s">
        <v>159</v>
      </c>
      <c r="E205" s="8"/>
      <c r="F205" s="6"/>
      <c r="G205" s="6"/>
      <c r="H205" s="6"/>
      <c r="I205" s="6"/>
      <c r="J205" s="6"/>
      <c r="K205" s="6"/>
      <c r="L205" s="6"/>
      <c r="M205" s="6"/>
      <c r="N205" s="10"/>
      <c r="O205" s="6"/>
      <c r="P205" s="10"/>
      <c r="Q205" s="6"/>
      <c r="R205" s="6"/>
      <c r="S205" s="6"/>
      <c r="T205" s="6"/>
      <c r="U205" s="6"/>
      <c r="V205" s="13"/>
      <c r="W205" s="14">
        <f>SUM(E205:V205)</f>
        <v>0</v>
      </c>
      <c r="X205" s="1" t="s">
        <v>159</v>
      </c>
    </row>
    <row r="206" spans="1:24" ht="14.1" customHeight="1" x14ac:dyDescent="0.25">
      <c r="A206" s="1" t="s">
        <v>401</v>
      </c>
      <c r="B206" s="4" t="s">
        <v>402</v>
      </c>
      <c r="C206" s="7" t="s">
        <v>158</v>
      </c>
      <c r="D206" s="9" t="s">
        <v>159</v>
      </c>
      <c r="E206" s="8"/>
      <c r="F206" s="6"/>
      <c r="G206" s="6"/>
      <c r="H206" s="6"/>
      <c r="I206" s="6"/>
      <c r="J206" s="6"/>
      <c r="K206" s="6"/>
      <c r="L206" s="6"/>
      <c r="M206" s="6"/>
      <c r="N206" s="10"/>
      <c r="O206" s="6"/>
      <c r="P206" s="10"/>
      <c r="Q206" s="6"/>
      <c r="R206" s="6"/>
      <c r="S206" s="6"/>
      <c r="T206" s="6"/>
      <c r="U206" s="6"/>
      <c r="V206" s="13"/>
      <c r="W206" s="14">
        <f>SUM(E206:V206)</f>
        <v>0</v>
      </c>
      <c r="X206" s="1" t="s">
        <v>159</v>
      </c>
    </row>
    <row r="207" spans="1:24" ht="14.1" customHeight="1" x14ac:dyDescent="0.25">
      <c r="A207" s="1" t="s">
        <v>403</v>
      </c>
      <c r="B207" s="4" t="s">
        <v>404</v>
      </c>
      <c r="C207" s="7" t="s">
        <v>158</v>
      </c>
      <c r="D207" s="9" t="s">
        <v>159</v>
      </c>
      <c r="E207" s="8"/>
      <c r="F207" s="6"/>
      <c r="G207" s="6"/>
      <c r="H207" s="6"/>
      <c r="I207" s="6"/>
      <c r="J207" s="6"/>
      <c r="K207" s="6"/>
      <c r="L207" s="6"/>
      <c r="M207" s="6"/>
      <c r="N207" s="10"/>
      <c r="O207" s="6"/>
      <c r="P207" s="10"/>
      <c r="Q207" s="6"/>
      <c r="R207" s="6"/>
      <c r="S207" s="6"/>
      <c r="T207" s="6"/>
      <c r="U207" s="6"/>
      <c r="V207" s="13"/>
      <c r="W207" s="14">
        <f>SUM(E207:V207)</f>
        <v>0</v>
      </c>
      <c r="X207" s="1" t="s">
        <v>159</v>
      </c>
    </row>
    <row r="208" spans="1:24" ht="14.1" customHeight="1" x14ac:dyDescent="0.25">
      <c r="A208" s="1" t="s">
        <v>405</v>
      </c>
      <c r="B208" s="4" t="s">
        <v>406</v>
      </c>
      <c r="C208" s="7" t="s">
        <v>158</v>
      </c>
      <c r="D208" s="9" t="s">
        <v>159</v>
      </c>
      <c r="E208" s="8"/>
      <c r="F208" s="6"/>
      <c r="G208" s="6"/>
      <c r="H208" s="6"/>
      <c r="I208" s="6"/>
      <c r="J208" s="6"/>
      <c r="K208" s="6"/>
      <c r="L208" s="6"/>
      <c r="M208" s="6"/>
      <c r="N208" s="10"/>
      <c r="O208" s="6"/>
      <c r="P208" s="10"/>
      <c r="Q208" s="6"/>
      <c r="R208" s="6"/>
      <c r="S208" s="6"/>
      <c r="T208" s="6"/>
      <c r="U208" s="6"/>
      <c r="V208" s="13"/>
      <c r="W208" s="14">
        <f>SUM(E208:V208)</f>
        <v>0</v>
      </c>
      <c r="X208" s="1" t="s">
        <v>159</v>
      </c>
    </row>
    <row r="209" spans="1:24" ht="14.1" customHeight="1" x14ac:dyDescent="0.25">
      <c r="A209" s="1" t="s">
        <v>407</v>
      </c>
      <c r="B209" s="4" t="s">
        <v>408</v>
      </c>
      <c r="C209" s="7" t="s">
        <v>158</v>
      </c>
      <c r="D209" s="9" t="s">
        <v>159</v>
      </c>
      <c r="E209" s="11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13"/>
      <c r="W209" s="14">
        <f>SUM(E209:V209)</f>
        <v>0</v>
      </c>
      <c r="X209" s="1" t="s">
        <v>159</v>
      </c>
    </row>
    <row r="210" spans="1:24" ht="14.1" customHeight="1" x14ac:dyDescent="0.25">
      <c r="A210" s="1" t="s">
        <v>409</v>
      </c>
      <c r="B210" s="4" t="s">
        <v>410</v>
      </c>
      <c r="C210" s="7" t="s">
        <v>411</v>
      </c>
      <c r="D210" s="9" t="s">
        <v>412</v>
      </c>
      <c r="E210" s="8"/>
      <c r="F210" s="10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13"/>
      <c r="W210" s="14">
        <f>SUM(E210:V210)</f>
        <v>0</v>
      </c>
      <c r="X210" s="1" t="s">
        <v>412</v>
      </c>
    </row>
    <row r="211" spans="1:24" ht="14.1" customHeight="1" x14ac:dyDescent="0.25">
      <c r="A211" s="1" t="s">
        <v>413</v>
      </c>
      <c r="B211" s="4" t="s">
        <v>410</v>
      </c>
      <c r="C211" s="7" t="s">
        <v>147</v>
      </c>
      <c r="D211" s="9" t="s">
        <v>148</v>
      </c>
      <c r="E211" s="8"/>
      <c r="F211" s="6"/>
      <c r="G211" s="6"/>
      <c r="H211" s="6"/>
      <c r="I211" s="6"/>
      <c r="J211" s="6"/>
      <c r="K211" s="6"/>
      <c r="L211" s="6"/>
      <c r="M211" s="6"/>
      <c r="N211" s="10"/>
      <c r="O211" s="6"/>
      <c r="P211" s="6"/>
      <c r="Q211" s="6"/>
      <c r="R211" s="10"/>
      <c r="S211" s="6"/>
      <c r="T211" s="6"/>
      <c r="U211" s="6"/>
      <c r="V211" s="13"/>
      <c r="W211" s="14">
        <f>SUM(E211:V211)</f>
        <v>0</v>
      </c>
      <c r="X211" s="1" t="s">
        <v>148</v>
      </c>
    </row>
    <row r="212" spans="1:24" ht="14.1" customHeight="1" x14ac:dyDescent="0.25">
      <c r="A212" s="1" t="s">
        <v>414</v>
      </c>
      <c r="B212" s="4" t="s">
        <v>410</v>
      </c>
      <c r="C212" s="7" t="s">
        <v>154</v>
      </c>
      <c r="D212" s="9" t="s">
        <v>155</v>
      </c>
      <c r="E212" s="8"/>
      <c r="F212" s="10"/>
      <c r="G212" s="6"/>
      <c r="H212" s="6"/>
      <c r="I212" s="6"/>
      <c r="J212" s="6"/>
      <c r="K212" s="6"/>
      <c r="L212" s="6"/>
      <c r="M212" s="10"/>
      <c r="N212" s="6"/>
      <c r="O212" s="6"/>
      <c r="P212" s="6"/>
      <c r="Q212" s="6"/>
      <c r="R212" s="6"/>
      <c r="S212" s="6"/>
      <c r="T212" s="6"/>
      <c r="U212" s="6"/>
      <c r="V212" s="13"/>
      <c r="W212" s="14">
        <f>SUM(E212:V212)</f>
        <v>0</v>
      </c>
      <c r="X212" s="1" t="s">
        <v>155</v>
      </c>
    </row>
    <row r="213" spans="1:24" ht="14.1" customHeight="1" x14ac:dyDescent="0.25">
      <c r="A213" s="1" t="s">
        <v>415</v>
      </c>
      <c r="B213" s="4" t="s">
        <v>416</v>
      </c>
      <c r="C213" s="7" t="s">
        <v>147</v>
      </c>
      <c r="D213" s="9" t="s">
        <v>148</v>
      </c>
      <c r="E213" s="8"/>
      <c r="F213" s="6"/>
      <c r="G213" s="6"/>
      <c r="H213" s="6"/>
      <c r="I213" s="6"/>
      <c r="J213" s="6"/>
      <c r="K213" s="6"/>
      <c r="L213" s="6"/>
      <c r="M213" s="6"/>
      <c r="N213" s="10"/>
      <c r="O213" s="6"/>
      <c r="P213" s="6"/>
      <c r="Q213" s="6"/>
      <c r="R213" s="6"/>
      <c r="S213" s="6"/>
      <c r="T213" s="6"/>
      <c r="U213" s="6"/>
      <c r="V213" s="13"/>
      <c r="W213" s="14">
        <f>SUM(E213:V213)</f>
        <v>0</v>
      </c>
      <c r="X213" s="1" t="s">
        <v>148</v>
      </c>
    </row>
    <row r="214" spans="1:24" ht="14.1" customHeight="1" x14ac:dyDescent="0.25">
      <c r="A214" s="1" t="s">
        <v>417</v>
      </c>
      <c r="B214" s="4" t="s">
        <v>418</v>
      </c>
      <c r="C214" s="7" t="s">
        <v>147</v>
      </c>
      <c r="D214" s="9" t="s">
        <v>148</v>
      </c>
      <c r="E214" s="8"/>
      <c r="F214" s="6"/>
      <c r="G214" s="6"/>
      <c r="H214" s="6"/>
      <c r="I214" s="6"/>
      <c r="J214" s="6"/>
      <c r="K214" s="6"/>
      <c r="L214" s="6"/>
      <c r="M214" s="6"/>
      <c r="N214" s="10"/>
      <c r="O214" s="6"/>
      <c r="P214" s="6"/>
      <c r="Q214" s="6"/>
      <c r="R214" s="6"/>
      <c r="S214" s="6"/>
      <c r="T214" s="6"/>
      <c r="U214" s="6"/>
      <c r="V214" s="13"/>
      <c r="W214" s="14">
        <f>SUM(E214:V214)</f>
        <v>0</v>
      </c>
      <c r="X214" s="1" t="s">
        <v>148</v>
      </c>
    </row>
    <row r="215" spans="1:24" ht="14.1" customHeight="1" x14ac:dyDescent="0.25">
      <c r="A215" s="1" t="s">
        <v>419</v>
      </c>
      <c r="B215" s="4" t="s">
        <v>420</v>
      </c>
      <c r="C215" s="7" t="s">
        <v>147</v>
      </c>
      <c r="D215" s="9" t="s">
        <v>148</v>
      </c>
      <c r="E215" s="8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10"/>
      <c r="T215" s="6"/>
      <c r="U215" s="6"/>
      <c r="V215" s="13"/>
      <c r="W215" s="14">
        <f>SUM(E215:V215)</f>
        <v>0</v>
      </c>
      <c r="X215" s="1" t="s">
        <v>148</v>
      </c>
    </row>
    <row r="216" spans="1:24" ht="14.1" customHeight="1" x14ac:dyDescent="0.25">
      <c r="A216" s="1" t="s">
        <v>421</v>
      </c>
      <c r="B216" s="4" t="s">
        <v>422</v>
      </c>
      <c r="C216" s="7" t="s">
        <v>147</v>
      </c>
      <c r="D216" s="9" t="s">
        <v>148</v>
      </c>
      <c r="E216" s="8"/>
      <c r="F216" s="6"/>
      <c r="G216" s="6"/>
      <c r="H216" s="6"/>
      <c r="I216" s="6"/>
      <c r="J216" s="6"/>
      <c r="K216" s="6"/>
      <c r="L216" s="6"/>
      <c r="M216" s="6"/>
      <c r="N216" s="10"/>
      <c r="O216" s="6"/>
      <c r="P216" s="6"/>
      <c r="Q216" s="6"/>
      <c r="R216" s="10"/>
      <c r="S216" s="10"/>
      <c r="T216" s="6"/>
      <c r="U216" s="6"/>
      <c r="V216" s="13"/>
      <c r="W216" s="14">
        <f>SUM(E216:V216)</f>
        <v>0</v>
      </c>
      <c r="X216" s="1" t="s">
        <v>148</v>
      </c>
    </row>
    <row r="217" spans="1:24" ht="14.1" customHeight="1" x14ac:dyDescent="0.25">
      <c r="A217" s="1" t="s">
        <v>423</v>
      </c>
      <c r="B217" s="4" t="s">
        <v>424</v>
      </c>
      <c r="C217" s="7" t="s">
        <v>305</v>
      </c>
      <c r="D217" s="9" t="s">
        <v>155</v>
      </c>
      <c r="E217" s="11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13"/>
      <c r="W217" s="14">
        <f>SUM(E217:V217)</f>
        <v>0</v>
      </c>
      <c r="X217" s="1" t="s">
        <v>155</v>
      </c>
    </row>
    <row r="218" spans="1:24" ht="14.1" customHeight="1" x14ac:dyDescent="0.25">
      <c r="A218" s="1" t="s">
        <v>425</v>
      </c>
      <c r="B218" s="4" t="s">
        <v>426</v>
      </c>
      <c r="C218" s="7" t="s">
        <v>158</v>
      </c>
      <c r="D218" s="9" t="s">
        <v>159</v>
      </c>
      <c r="E218" s="8"/>
      <c r="F218" s="6"/>
      <c r="G218" s="10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13"/>
      <c r="W218" s="14">
        <f>SUM(E218:V218)</f>
        <v>0</v>
      </c>
      <c r="X218" s="1" t="s">
        <v>159</v>
      </c>
    </row>
    <row r="219" spans="1:24" ht="14.1" customHeight="1" x14ac:dyDescent="0.25">
      <c r="A219" s="1" t="s">
        <v>427</v>
      </c>
      <c r="B219" s="4" t="s">
        <v>428</v>
      </c>
      <c r="C219" s="7" t="s">
        <v>108</v>
      </c>
      <c r="D219" s="9" t="s">
        <v>109</v>
      </c>
      <c r="E219" s="8"/>
      <c r="F219" s="6"/>
      <c r="G219" s="6"/>
      <c r="H219" s="6"/>
      <c r="I219" s="6"/>
      <c r="J219" s="6"/>
      <c r="K219" s="6"/>
      <c r="L219" s="6"/>
      <c r="M219" s="6"/>
      <c r="N219" s="10"/>
      <c r="O219" s="6"/>
      <c r="P219" s="6"/>
      <c r="Q219" s="6"/>
      <c r="R219" s="6"/>
      <c r="S219" s="6"/>
      <c r="T219" s="6"/>
      <c r="U219" s="6"/>
      <c r="V219" s="13"/>
      <c r="W219" s="14">
        <f>SUM(E219:V219)</f>
        <v>0</v>
      </c>
      <c r="X219" s="1" t="s">
        <v>109</v>
      </c>
    </row>
    <row r="220" spans="1:24" ht="14.1" customHeight="1" x14ac:dyDescent="0.25">
      <c r="A220" s="1" t="s">
        <v>429</v>
      </c>
      <c r="B220" s="4" t="s">
        <v>430</v>
      </c>
      <c r="C220" s="7" t="s">
        <v>95</v>
      </c>
      <c r="D220" s="9" t="s">
        <v>96</v>
      </c>
      <c r="E220" s="8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10"/>
      <c r="Q220" s="6"/>
      <c r="R220" s="10"/>
      <c r="S220" s="10"/>
      <c r="T220" s="6"/>
      <c r="U220" s="6"/>
      <c r="V220" s="13"/>
      <c r="W220" s="14">
        <f>SUM(E220:V220)</f>
        <v>0</v>
      </c>
      <c r="X220" s="1" t="s">
        <v>96</v>
      </c>
    </row>
    <row r="221" spans="1:24" ht="14.1" customHeight="1" x14ac:dyDescent="0.25">
      <c r="A221" s="1" t="s">
        <v>431</v>
      </c>
      <c r="B221" s="4" t="s">
        <v>432</v>
      </c>
      <c r="C221" s="7" t="s">
        <v>95</v>
      </c>
      <c r="D221" s="9" t="s">
        <v>96</v>
      </c>
      <c r="E221" s="8"/>
      <c r="F221" s="6"/>
      <c r="G221" s="6"/>
      <c r="H221" s="6"/>
      <c r="I221" s="6"/>
      <c r="J221" s="6"/>
      <c r="K221" s="6"/>
      <c r="L221" s="6"/>
      <c r="M221" s="6"/>
      <c r="N221" s="10"/>
      <c r="O221" s="6"/>
      <c r="P221" s="10"/>
      <c r="Q221" s="6"/>
      <c r="R221" s="10"/>
      <c r="S221" s="10"/>
      <c r="T221" s="6"/>
      <c r="U221" s="6"/>
      <c r="V221" s="13"/>
      <c r="W221" s="14">
        <f>SUM(E221:V221)</f>
        <v>0</v>
      </c>
      <c r="X221" s="1" t="s">
        <v>96</v>
      </c>
    </row>
    <row r="222" spans="1:24" ht="14.1" customHeight="1" x14ac:dyDescent="0.25">
      <c r="A222" s="1" t="s">
        <v>433</v>
      </c>
      <c r="B222" s="4" t="s">
        <v>434</v>
      </c>
      <c r="C222" s="7" t="s">
        <v>95</v>
      </c>
      <c r="D222" s="9" t="s">
        <v>96</v>
      </c>
      <c r="E222" s="8"/>
      <c r="F222" s="6"/>
      <c r="G222" s="6"/>
      <c r="H222" s="6"/>
      <c r="I222" s="6"/>
      <c r="J222" s="6"/>
      <c r="K222" s="6"/>
      <c r="L222" s="6"/>
      <c r="M222" s="6"/>
      <c r="N222" s="10"/>
      <c r="O222" s="6"/>
      <c r="P222" s="10"/>
      <c r="Q222" s="6"/>
      <c r="R222" s="10"/>
      <c r="S222" s="10"/>
      <c r="T222" s="6"/>
      <c r="U222" s="6"/>
      <c r="V222" s="13"/>
      <c r="W222" s="14">
        <f>SUM(E222:V222)</f>
        <v>0</v>
      </c>
      <c r="X222" s="1" t="s">
        <v>96</v>
      </c>
    </row>
    <row r="223" spans="1:24" ht="14.1" customHeight="1" x14ac:dyDescent="0.25">
      <c r="A223" s="1" t="s">
        <v>435</v>
      </c>
      <c r="B223" s="4" t="s">
        <v>436</v>
      </c>
      <c r="C223" s="7" t="s">
        <v>95</v>
      </c>
      <c r="D223" s="9" t="s">
        <v>96</v>
      </c>
      <c r="E223" s="8"/>
      <c r="F223" s="6"/>
      <c r="G223" s="6"/>
      <c r="H223" s="6"/>
      <c r="I223" s="6"/>
      <c r="J223" s="6"/>
      <c r="K223" s="6"/>
      <c r="L223" s="6"/>
      <c r="M223" s="6"/>
      <c r="N223" s="10"/>
      <c r="O223" s="6"/>
      <c r="P223" s="10"/>
      <c r="Q223" s="6"/>
      <c r="R223" s="6"/>
      <c r="S223" s="10"/>
      <c r="T223" s="6"/>
      <c r="U223" s="6"/>
      <c r="V223" s="13"/>
      <c r="W223" s="14">
        <f>SUM(E223:V223)</f>
        <v>0</v>
      </c>
      <c r="X223" s="1" t="s">
        <v>96</v>
      </c>
    </row>
    <row r="224" spans="1:24" ht="14.1" customHeight="1" x14ac:dyDescent="0.25">
      <c r="A224" s="1" t="s">
        <v>437</v>
      </c>
      <c r="B224" s="4" t="s">
        <v>438</v>
      </c>
      <c r="C224" s="7" t="s">
        <v>95</v>
      </c>
      <c r="D224" s="9" t="s">
        <v>96</v>
      </c>
      <c r="E224" s="8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10"/>
      <c r="Q224" s="6"/>
      <c r="R224" s="10"/>
      <c r="S224" s="10"/>
      <c r="T224" s="6"/>
      <c r="U224" s="6"/>
      <c r="V224" s="13"/>
      <c r="W224" s="14">
        <f>SUM(E224:V224)</f>
        <v>0</v>
      </c>
      <c r="X224" s="1" t="s">
        <v>96</v>
      </c>
    </row>
    <row r="225" spans="1:24" ht="14.1" customHeight="1" x14ac:dyDescent="0.25">
      <c r="A225" s="1" t="s">
        <v>439</v>
      </c>
      <c r="B225" s="4" t="s">
        <v>440</v>
      </c>
      <c r="C225" s="7" t="s">
        <v>253</v>
      </c>
      <c r="D225" s="9" t="s">
        <v>113</v>
      </c>
      <c r="E225" s="8"/>
      <c r="F225" s="6"/>
      <c r="G225" s="6"/>
      <c r="H225" s="6"/>
      <c r="I225" s="6"/>
      <c r="J225" s="6"/>
      <c r="K225" s="6"/>
      <c r="L225" s="6"/>
      <c r="M225" s="6"/>
      <c r="N225" s="10"/>
      <c r="O225" s="6"/>
      <c r="P225" s="10"/>
      <c r="Q225" s="6"/>
      <c r="R225" s="10"/>
      <c r="S225" s="6"/>
      <c r="T225" s="6"/>
      <c r="U225" s="6"/>
      <c r="V225" s="13"/>
      <c r="W225" s="14">
        <f>SUM(E225:V225)</f>
        <v>0</v>
      </c>
      <c r="X225" s="1" t="s">
        <v>113</v>
      </c>
    </row>
    <row r="226" spans="1:24" ht="14.1" customHeight="1" x14ac:dyDescent="0.25">
      <c r="A226" s="1" t="s">
        <v>441</v>
      </c>
      <c r="B226" s="4" t="s">
        <v>442</v>
      </c>
      <c r="C226" s="7" t="s">
        <v>253</v>
      </c>
      <c r="D226" s="9" t="s">
        <v>113</v>
      </c>
      <c r="E226" s="8"/>
      <c r="F226" s="6"/>
      <c r="G226" s="6"/>
      <c r="H226" s="6"/>
      <c r="I226" s="6"/>
      <c r="J226" s="6"/>
      <c r="K226" s="6"/>
      <c r="L226" s="6"/>
      <c r="M226" s="6"/>
      <c r="N226" s="10"/>
      <c r="O226" s="6"/>
      <c r="P226" s="10"/>
      <c r="Q226" s="6"/>
      <c r="R226" s="10"/>
      <c r="S226" s="6"/>
      <c r="T226" s="6"/>
      <c r="U226" s="6"/>
      <c r="V226" s="13"/>
      <c r="W226" s="14">
        <f>SUM(E226:V226)</f>
        <v>0</v>
      </c>
      <c r="X226" s="1" t="s">
        <v>113</v>
      </c>
    </row>
    <row r="227" spans="1:24" ht="14.1" customHeight="1" x14ac:dyDescent="0.25">
      <c r="A227" s="1" t="s">
        <v>443</v>
      </c>
      <c r="B227" s="4" t="s">
        <v>444</v>
      </c>
      <c r="C227" s="7" t="s">
        <v>95</v>
      </c>
      <c r="D227" s="9" t="s">
        <v>96</v>
      </c>
      <c r="E227" s="8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10"/>
      <c r="Q227" s="6"/>
      <c r="R227" s="10"/>
      <c r="S227" s="10"/>
      <c r="T227" s="6"/>
      <c r="U227" s="6"/>
      <c r="V227" s="13"/>
      <c r="W227" s="14">
        <f>SUM(E227:V227)</f>
        <v>0</v>
      </c>
      <c r="X227" s="1" t="s">
        <v>96</v>
      </c>
    </row>
    <row r="228" spans="1:24" ht="14.1" customHeight="1" x14ac:dyDescent="0.25">
      <c r="A228" s="1" t="s">
        <v>445</v>
      </c>
      <c r="B228" s="4" t="s">
        <v>446</v>
      </c>
      <c r="C228" s="7" t="s">
        <v>108</v>
      </c>
      <c r="D228" s="9" t="s">
        <v>109</v>
      </c>
      <c r="E228" s="8"/>
      <c r="F228" s="6"/>
      <c r="G228" s="6"/>
      <c r="H228" s="6"/>
      <c r="I228" s="6"/>
      <c r="J228" s="6"/>
      <c r="K228" s="6"/>
      <c r="L228" s="6"/>
      <c r="M228" s="6"/>
      <c r="N228" s="10"/>
      <c r="O228" s="6"/>
      <c r="P228" s="10"/>
      <c r="Q228" s="6"/>
      <c r="R228" s="10"/>
      <c r="S228" s="6"/>
      <c r="T228" s="6"/>
      <c r="U228" s="6"/>
      <c r="V228" s="13"/>
      <c r="W228" s="14">
        <f>SUM(E228:V228)</f>
        <v>0</v>
      </c>
      <c r="X228" s="1" t="s">
        <v>109</v>
      </c>
    </row>
    <row r="229" spans="1:24" ht="14.1" customHeight="1" x14ac:dyDescent="0.25">
      <c r="A229" s="1" t="s">
        <v>447</v>
      </c>
      <c r="B229" s="4" t="s">
        <v>448</v>
      </c>
      <c r="C229" s="7" t="s">
        <v>108</v>
      </c>
      <c r="D229" s="9" t="s">
        <v>109</v>
      </c>
      <c r="E229" s="8"/>
      <c r="F229" s="6"/>
      <c r="G229" s="6"/>
      <c r="H229" s="6"/>
      <c r="I229" s="6"/>
      <c r="J229" s="6"/>
      <c r="K229" s="6"/>
      <c r="L229" s="6"/>
      <c r="M229" s="6"/>
      <c r="N229" s="10"/>
      <c r="O229" s="6"/>
      <c r="P229" s="10"/>
      <c r="Q229" s="6"/>
      <c r="R229" s="10"/>
      <c r="S229" s="6"/>
      <c r="T229" s="6"/>
      <c r="U229" s="6"/>
      <c r="V229" s="13"/>
      <c r="W229" s="14">
        <f>SUM(E229:V229)</f>
        <v>0</v>
      </c>
      <c r="X229" s="1" t="s">
        <v>109</v>
      </c>
    </row>
    <row r="230" spans="1:24" ht="14.1" customHeight="1" x14ac:dyDescent="0.25">
      <c r="A230" s="1" t="s">
        <v>449</v>
      </c>
      <c r="B230" s="4" t="s">
        <v>450</v>
      </c>
      <c r="C230" s="7" t="s">
        <v>108</v>
      </c>
      <c r="D230" s="9" t="s">
        <v>109</v>
      </c>
      <c r="E230" s="8"/>
      <c r="F230" s="6"/>
      <c r="G230" s="6"/>
      <c r="H230" s="6"/>
      <c r="I230" s="6"/>
      <c r="J230" s="6"/>
      <c r="K230" s="6"/>
      <c r="L230" s="6"/>
      <c r="M230" s="6"/>
      <c r="N230" s="10"/>
      <c r="O230" s="6"/>
      <c r="P230" s="10"/>
      <c r="Q230" s="6"/>
      <c r="R230" s="10"/>
      <c r="S230" s="6"/>
      <c r="T230" s="6"/>
      <c r="U230" s="6"/>
      <c r="V230" s="13"/>
      <c r="W230" s="14">
        <f>SUM(E230:V230)</f>
        <v>0</v>
      </c>
      <c r="X230" s="1" t="s">
        <v>109</v>
      </c>
    </row>
    <row r="231" spans="1:24" ht="14.1" customHeight="1" x14ac:dyDescent="0.25">
      <c r="A231" s="1" t="s">
        <v>451</v>
      </c>
      <c r="B231" s="4" t="s">
        <v>452</v>
      </c>
      <c r="C231" s="7" t="s">
        <v>108</v>
      </c>
      <c r="D231" s="9" t="s">
        <v>109</v>
      </c>
      <c r="E231" s="8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10"/>
      <c r="Q231" s="6"/>
      <c r="R231" s="10"/>
      <c r="S231" s="6"/>
      <c r="T231" s="6"/>
      <c r="U231" s="6"/>
      <c r="V231" s="13"/>
      <c r="W231" s="14">
        <f>SUM(E231:V231)</f>
        <v>0</v>
      </c>
      <c r="X231" s="1" t="s">
        <v>109</v>
      </c>
    </row>
    <row r="232" spans="1:24" ht="14.1" customHeight="1" x14ac:dyDescent="0.25">
      <c r="A232" s="1" t="s">
        <v>453</v>
      </c>
      <c r="B232" s="4" t="s">
        <v>454</v>
      </c>
      <c r="C232" s="7" t="s">
        <v>147</v>
      </c>
      <c r="D232" s="9" t="s">
        <v>148</v>
      </c>
      <c r="E232" s="8"/>
      <c r="F232" s="6"/>
      <c r="G232" s="6"/>
      <c r="H232" s="6"/>
      <c r="I232" s="6"/>
      <c r="J232" s="6"/>
      <c r="K232" s="6"/>
      <c r="L232" s="6"/>
      <c r="M232" s="10"/>
      <c r="N232" s="10"/>
      <c r="O232" s="6"/>
      <c r="P232" s="10"/>
      <c r="Q232" s="6"/>
      <c r="R232" s="10"/>
      <c r="S232" s="6"/>
      <c r="T232" s="6"/>
      <c r="U232" s="6"/>
      <c r="V232" s="13"/>
      <c r="W232" s="14">
        <f>SUM(E232:V232)</f>
        <v>0</v>
      </c>
      <c r="X232" s="1" t="s">
        <v>148</v>
      </c>
    </row>
    <row r="233" spans="1:24" ht="14.1" customHeight="1" x14ac:dyDescent="0.25">
      <c r="A233" s="1" t="s">
        <v>455</v>
      </c>
      <c r="B233" s="4" t="s">
        <v>456</v>
      </c>
      <c r="C233" s="7" t="s">
        <v>147</v>
      </c>
      <c r="D233" s="9" t="s">
        <v>148</v>
      </c>
      <c r="E233" s="8"/>
      <c r="F233" s="6"/>
      <c r="G233" s="6"/>
      <c r="H233" s="6"/>
      <c r="I233" s="6"/>
      <c r="J233" s="6"/>
      <c r="K233" s="6"/>
      <c r="L233" s="6"/>
      <c r="M233" s="6"/>
      <c r="N233" s="10"/>
      <c r="O233" s="6"/>
      <c r="P233" s="10"/>
      <c r="Q233" s="6"/>
      <c r="R233" s="10"/>
      <c r="S233" s="6"/>
      <c r="T233" s="6"/>
      <c r="U233" s="6"/>
      <c r="V233" s="13"/>
      <c r="W233" s="14">
        <f>SUM(E233:V233)</f>
        <v>0</v>
      </c>
      <c r="X233" s="1" t="s">
        <v>148</v>
      </c>
    </row>
    <row r="234" spans="1:24" ht="14.1" customHeight="1" x14ac:dyDescent="0.25">
      <c r="A234" s="1" t="s">
        <v>457</v>
      </c>
      <c r="B234" s="4" t="s">
        <v>458</v>
      </c>
      <c r="C234" s="7" t="s">
        <v>147</v>
      </c>
      <c r="D234" s="9" t="s">
        <v>148</v>
      </c>
      <c r="E234" s="8"/>
      <c r="F234" s="6"/>
      <c r="G234" s="6"/>
      <c r="H234" s="6"/>
      <c r="I234" s="6"/>
      <c r="J234" s="6"/>
      <c r="K234" s="6"/>
      <c r="L234" s="6"/>
      <c r="M234" s="6"/>
      <c r="N234" s="10"/>
      <c r="O234" s="6"/>
      <c r="P234" s="6"/>
      <c r="Q234" s="6"/>
      <c r="R234" s="6"/>
      <c r="S234" s="6"/>
      <c r="T234" s="6"/>
      <c r="U234" s="6"/>
      <c r="V234" s="13"/>
      <c r="W234" s="14">
        <f>SUM(E234:V234)</f>
        <v>0</v>
      </c>
      <c r="X234" s="1" t="s">
        <v>148</v>
      </c>
    </row>
    <row r="235" spans="1:24" ht="14.1" customHeight="1" x14ac:dyDescent="0.25">
      <c r="A235" s="1" t="s">
        <v>459</v>
      </c>
      <c r="B235" s="4" t="s">
        <v>460</v>
      </c>
      <c r="C235" s="7" t="s">
        <v>147</v>
      </c>
      <c r="D235" s="9" t="s">
        <v>148</v>
      </c>
      <c r="E235" s="8"/>
      <c r="F235" s="6"/>
      <c r="G235" s="6"/>
      <c r="H235" s="6"/>
      <c r="I235" s="6"/>
      <c r="J235" s="6"/>
      <c r="K235" s="6"/>
      <c r="L235" s="10"/>
      <c r="M235" s="6"/>
      <c r="N235" s="10"/>
      <c r="O235" s="6"/>
      <c r="P235" s="10"/>
      <c r="Q235" s="6"/>
      <c r="R235" s="10"/>
      <c r="S235" s="6"/>
      <c r="T235" s="6"/>
      <c r="U235" s="6"/>
      <c r="V235" s="13"/>
      <c r="W235" s="14">
        <f>SUM(E235:V235)</f>
        <v>0</v>
      </c>
      <c r="X235" s="1" t="s">
        <v>148</v>
      </c>
    </row>
    <row r="236" spans="1:24" ht="14.1" customHeight="1" x14ac:dyDescent="0.25">
      <c r="A236" s="1" t="s">
        <v>461</v>
      </c>
      <c r="B236" s="4" t="s">
        <v>462</v>
      </c>
      <c r="C236" s="7" t="s">
        <v>147</v>
      </c>
      <c r="D236" s="9" t="s">
        <v>148</v>
      </c>
      <c r="E236" s="8"/>
      <c r="F236" s="6"/>
      <c r="G236" s="6"/>
      <c r="H236" s="6"/>
      <c r="I236" s="6"/>
      <c r="J236" s="6"/>
      <c r="K236" s="6"/>
      <c r="L236" s="10"/>
      <c r="M236" s="6"/>
      <c r="N236" s="10"/>
      <c r="O236" s="6"/>
      <c r="P236" s="6"/>
      <c r="Q236" s="6"/>
      <c r="R236" s="10"/>
      <c r="S236" s="6"/>
      <c r="T236" s="6"/>
      <c r="U236" s="6"/>
      <c r="V236" s="13"/>
      <c r="W236" s="14">
        <f>SUM(E236:V236)</f>
        <v>0</v>
      </c>
      <c r="X236" s="1" t="s">
        <v>148</v>
      </c>
    </row>
    <row r="237" spans="1:24" ht="14.1" customHeight="1" x14ac:dyDescent="0.25">
      <c r="A237" s="1" t="s">
        <v>463</v>
      </c>
      <c r="B237" s="4" t="s">
        <v>464</v>
      </c>
      <c r="C237" s="7" t="s">
        <v>147</v>
      </c>
      <c r="D237" s="9" t="s">
        <v>148</v>
      </c>
      <c r="E237" s="8"/>
      <c r="F237" s="6"/>
      <c r="G237" s="6"/>
      <c r="H237" s="6"/>
      <c r="I237" s="6"/>
      <c r="J237" s="6"/>
      <c r="K237" s="6"/>
      <c r="L237" s="10"/>
      <c r="M237" s="6"/>
      <c r="N237" s="10"/>
      <c r="O237" s="6"/>
      <c r="P237" s="6"/>
      <c r="Q237" s="6"/>
      <c r="R237" s="10"/>
      <c r="S237" s="6"/>
      <c r="T237" s="6"/>
      <c r="U237" s="6"/>
      <c r="V237" s="13"/>
      <c r="W237" s="14">
        <f>SUM(E237:V237)</f>
        <v>0</v>
      </c>
      <c r="X237" s="1" t="s">
        <v>148</v>
      </c>
    </row>
    <row r="238" spans="1:24" ht="14.1" customHeight="1" x14ac:dyDescent="0.25">
      <c r="A238" s="1" t="s">
        <v>465</v>
      </c>
      <c r="B238" s="4" t="s">
        <v>466</v>
      </c>
      <c r="C238" s="7" t="s">
        <v>147</v>
      </c>
      <c r="D238" s="9" t="s">
        <v>148</v>
      </c>
      <c r="E238" s="8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10"/>
      <c r="S238" s="6"/>
      <c r="T238" s="6"/>
      <c r="U238" s="6"/>
      <c r="V238" s="13"/>
      <c r="W238" s="14">
        <f>SUM(E238:V238)</f>
        <v>0</v>
      </c>
      <c r="X238" s="1" t="s">
        <v>148</v>
      </c>
    </row>
    <row r="239" spans="1:24" ht="14.1" customHeight="1" x14ac:dyDescent="0.25">
      <c r="A239" s="1" t="s">
        <v>467</v>
      </c>
      <c r="B239" s="4" t="s">
        <v>466</v>
      </c>
      <c r="C239" s="7" t="s">
        <v>154</v>
      </c>
      <c r="D239" s="9" t="s">
        <v>155</v>
      </c>
      <c r="E239" s="8"/>
      <c r="F239" s="10"/>
      <c r="G239" s="6"/>
      <c r="H239" s="10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13"/>
      <c r="W239" s="14">
        <f>SUM(E239:V239)</f>
        <v>0</v>
      </c>
      <c r="X239" s="1" t="s">
        <v>155</v>
      </c>
    </row>
    <row r="240" spans="1:24" ht="14.1" customHeight="1" x14ac:dyDescent="0.25">
      <c r="A240" s="1" t="s">
        <v>468</v>
      </c>
      <c r="B240" s="4" t="s">
        <v>469</v>
      </c>
      <c r="C240" s="7" t="s">
        <v>147</v>
      </c>
      <c r="D240" s="9" t="s">
        <v>148</v>
      </c>
      <c r="E240" s="8"/>
      <c r="F240" s="6"/>
      <c r="G240" s="6"/>
      <c r="H240" s="6"/>
      <c r="I240" s="6"/>
      <c r="J240" s="6"/>
      <c r="K240" s="6"/>
      <c r="L240" s="10"/>
      <c r="M240" s="6"/>
      <c r="N240" s="10"/>
      <c r="O240" s="6"/>
      <c r="P240" s="6"/>
      <c r="Q240" s="6"/>
      <c r="R240" s="10"/>
      <c r="S240" s="6"/>
      <c r="T240" s="6"/>
      <c r="U240" s="6"/>
      <c r="V240" s="13"/>
      <c r="W240" s="14">
        <f>SUM(E240:V240)</f>
        <v>0</v>
      </c>
      <c r="X240" s="1" t="s">
        <v>148</v>
      </c>
    </row>
    <row r="241" spans="1:24" ht="14.1" customHeight="1" x14ac:dyDescent="0.25">
      <c r="A241" s="1" t="s">
        <v>470</v>
      </c>
      <c r="B241" s="4" t="s">
        <v>471</v>
      </c>
      <c r="C241" s="7" t="s">
        <v>147</v>
      </c>
      <c r="D241" s="9" t="s">
        <v>148</v>
      </c>
      <c r="E241" s="8"/>
      <c r="F241" s="6"/>
      <c r="G241" s="6"/>
      <c r="H241" s="6"/>
      <c r="I241" s="6"/>
      <c r="J241" s="6"/>
      <c r="K241" s="6"/>
      <c r="L241" s="10"/>
      <c r="M241" s="6"/>
      <c r="N241" s="10"/>
      <c r="O241" s="6"/>
      <c r="P241" s="6"/>
      <c r="Q241" s="6"/>
      <c r="R241" s="10"/>
      <c r="S241" s="6"/>
      <c r="T241" s="6"/>
      <c r="U241" s="6"/>
      <c r="V241" s="13"/>
      <c r="W241" s="14">
        <f>SUM(E241:V241)</f>
        <v>0</v>
      </c>
      <c r="X241" s="1" t="s">
        <v>148</v>
      </c>
    </row>
    <row r="242" spans="1:24" ht="14.1" customHeight="1" x14ac:dyDescent="0.25">
      <c r="A242" s="1" t="s">
        <v>472</v>
      </c>
      <c r="B242" s="4" t="s">
        <v>473</v>
      </c>
      <c r="C242" s="7" t="s">
        <v>147</v>
      </c>
      <c r="D242" s="9" t="s">
        <v>148</v>
      </c>
      <c r="E242" s="8"/>
      <c r="F242" s="6"/>
      <c r="G242" s="6"/>
      <c r="H242" s="6"/>
      <c r="I242" s="6"/>
      <c r="J242" s="6"/>
      <c r="K242" s="6"/>
      <c r="L242" s="10"/>
      <c r="M242" s="6"/>
      <c r="N242" s="10"/>
      <c r="O242" s="6"/>
      <c r="P242" s="6"/>
      <c r="Q242" s="6"/>
      <c r="R242" s="10"/>
      <c r="S242" s="6"/>
      <c r="T242" s="6"/>
      <c r="U242" s="6"/>
      <c r="V242" s="13"/>
      <c r="W242" s="14">
        <f>SUM(E242:V242)</f>
        <v>0</v>
      </c>
      <c r="X242" s="1" t="s">
        <v>148</v>
      </c>
    </row>
    <row r="243" spans="1:24" ht="14.1" customHeight="1" x14ac:dyDescent="0.25">
      <c r="A243" s="1" t="s">
        <v>474</v>
      </c>
      <c r="B243" s="4" t="s">
        <v>475</v>
      </c>
      <c r="C243" s="7" t="s">
        <v>147</v>
      </c>
      <c r="D243" s="9" t="s">
        <v>148</v>
      </c>
      <c r="E243" s="8"/>
      <c r="F243" s="6"/>
      <c r="G243" s="6"/>
      <c r="H243" s="6"/>
      <c r="I243" s="6"/>
      <c r="J243" s="6"/>
      <c r="K243" s="6"/>
      <c r="L243" s="10"/>
      <c r="M243" s="6"/>
      <c r="N243" s="10"/>
      <c r="O243" s="6"/>
      <c r="P243" s="6"/>
      <c r="Q243" s="6"/>
      <c r="R243" s="6"/>
      <c r="S243" s="6"/>
      <c r="T243" s="6"/>
      <c r="U243" s="6"/>
      <c r="V243" s="13"/>
      <c r="W243" s="14">
        <f>SUM(E243:V243)</f>
        <v>0</v>
      </c>
      <c r="X243" s="1" t="s">
        <v>148</v>
      </c>
    </row>
    <row r="244" spans="1:24" ht="14.1" customHeight="1" x14ac:dyDescent="0.25">
      <c r="A244" s="1" t="s">
        <v>476</v>
      </c>
      <c r="B244" s="4" t="s">
        <v>477</v>
      </c>
      <c r="C244" s="7" t="s">
        <v>147</v>
      </c>
      <c r="D244" s="9" t="s">
        <v>148</v>
      </c>
      <c r="E244" s="8"/>
      <c r="F244" s="6"/>
      <c r="G244" s="6"/>
      <c r="H244" s="6"/>
      <c r="I244" s="6"/>
      <c r="J244" s="6"/>
      <c r="K244" s="6"/>
      <c r="L244" s="10"/>
      <c r="M244" s="6"/>
      <c r="N244" s="10"/>
      <c r="O244" s="6"/>
      <c r="P244" s="6"/>
      <c r="Q244" s="6"/>
      <c r="R244" s="6"/>
      <c r="S244" s="6"/>
      <c r="T244" s="6"/>
      <c r="U244" s="6"/>
      <c r="V244" s="13"/>
      <c r="W244" s="14">
        <f>SUM(E244:V244)</f>
        <v>0</v>
      </c>
      <c r="X244" s="1" t="s">
        <v>148</v>
      </c>
    </row>
    <row r="245" spans="1:24" ht="14.1" customHeight="1" x14ac:dyDescent="0.25">
      <c r="A245" s="1" t="s">
        <v>478</v>
      </c>
      <c r="B245" s="4" t="s">
        <v>479</v>
      </c>
      <c r="C245" s="7" t="s">
        <v>147</v>
      </c>
      <c r="D245" s="9" t="s">
        <v>148</v>
      </c>
      <c r="E245" s="8"/>
      <c r="F245" s="6"/>
      <c r="G245" s="6"/>
      <c r="H245" s="6"/>
      <c r="I245" s="6"/>
      <c r="J245" s="6"/>
      <c r="K245" s="6"/>
      <c r="L245" s="10"/>
      <c r="M245" s="6"/>
      <c r="N245" s="10"/>
      <c r="O245" s="6"/>
      <c r="P245" s="6"/>
      <c r="Q245" s="6"/>
      <c r="R245" s="6"/>
      <c r="S245" s="6"/>
      <c r="T245" s="6"/>
      <c r="U245" s="6"/>
      <c r="V245" s="13"/>
      <c r="W245" s="14">
        <f>SUM(E245:V245)</f>
        <v>0</v>
      </c>
      <c r="X245" s="1" t="s">
        <v>148</v>
      </c>
    </row>
    <row r="246" spans="1:24" ht="14.1" customHeight="1" x14ac:dyDescent="0.25">
      <c r="A246" s="1" t="s">
        <v>480</v>
      </c>
      <c r="B246" s="4" t="s">
        <v>481</v>
      </c>
      <c r="C246" s="7" t="s">
        <v>147</v>
      </c>
      <c r="D246" s="9" t="s">
        <v>148</v>
      </c>
      <c r="E246" s="8"/>
      <c r="F246" s="6"/>
      <c r="G246" s="6"/>
      <c r="H246" s="6"/>
      <c r="I246" s="6"/>
      <c r="J246" s="6"/>
      <c r="K246" s="6"/>
      <c r="L246" s="10"/>
      <c r="M246" s="6"/>
      <c r="N246" s="10"/>
      <c r="O246" s="6"/>
      <c r="P246" s="6"/>
      <c r="Q246" s="6"/>
      <c r="R246" s="6"/>
      <c r="S246" s="6"/>
      <c r="T246" s="6"/>
      <c r="U246" s="6"/>
      <c r="V246" s="13"/>
      <c r="W246" s="14">
        <f>SUM(E246:V246)</f>
        <v>0</v>
      </c>
      <c r="X246" s="1" t="s">
        <v>148</v>
      </c>
    </row>
    <row r="247" spans="1:24" ht="14.1" customHeight="1" x14ac:dyDescent="0.25">
      <c r="A247" s="1" t="s">
        <v>482</v>
      </c>
      <c r="B247" s="4" t="s">
        <v>483</v>
      </c>
      <c r="C247" s="7" t="s">
        <v>158</v>
      </c>
      <c r="D247" s="9" t="s">
        <v>159</v>
      </c>
      <c r="E247" s="8"/>
      <c r="F247" s="6"/>
      <c r="G247" s="6"/>
      <c r="H247" s="6"/>
      <c r="I247" s="6"/>
      <c r="J247" s="6"/>
      <c r="K247" s="6"/>
      <c r="L247" s="6"/>
      <c r="M247" s="6"/>
      <c r="N247" s="10"/>
      <c r="O247" s="6"/>
      <c r="P247" s="10"/>
      <c r="Q247" s="6"/>
      <c r="R247" s="6"/>
      <c r="S247" s="6"/>
      <c r="T247" s="6"/>
      <c r="U247" s="6"/>
      <c r="V247" s="13"/>
      <c r="W247" s="14">
        <f>SUM(E247:V247)</f>
        <v>0</v>
      </c>
      <c r="X247" s="1" t="s">
        <v>159</v>
      </c>
    </row>
    <row r="248" spans="1:24" ht="14.1" customHeight="1" x14ac:dyDescent="0.25">
      <c r="A248" s="1" t="s">
        <v>484</v>
      </c>
      <c r="B248" s="4" t="s">
        <v>485</v>
      </c>
      <c r="C248" s="7" t="s">
        <v>154</v>
      </c>
      <c r="D248" s="9" t="s">
        <v>155</v>
      </c>
      <c r="E248" s="8"/>
      <c r="F248" s="10"/>
      <c r="G248" s="6"/>
      <c r="H248" s="6"/>
      <c r="I248" s="6"/>
      <c r="J248" s="6"/>
      <c r="K248" s="6"/>
      <c r="L248" s="6"/>
      <c r="M248" s="10"/>
      <c r="N248" s="6"/>
      <c r="O248" s="6"/>
      <c r="P248" s="6"/>
      <c r="Q248" s="6"/>
      <c r="R248" s="6"/>
      <c r="S248" s="6"/>
      <c r="T248" s="6"/>
      <c r="U248" s="6"/>
      <c r="V248" s="13"/>
      <c r="W248" s="14">
        <f>SUM(E248:V248)</f>
        <v>0</v>
      </c>
      <c r="X248" s="1" t="s">
        <v>155</v>
      </c>
    </row>
    <row r="249" spans="1:24" ht="14.1" customHeight="1" x14ac:dyDescent="0.25">
      <c r="A249" s="1" t="s">
        <v>486</v>
      </c>
      <c r="B249" s="4" t="s">
        <v>487</v>
      </c>
      <c r="C249" s="7" t="s">
        <v>147</v>
      </c>
      <c r="D249" s="9" t="s">
        <v>148</v>
      </c>
      <c r="E249" s="8"/>
      <c r="F249" s="6"/>
      <c r="G249" s="6"/>
      <c r="H249" s="6"/>
      <c r="I249" s="6"/>
      <c r="J249" s="6"/>
      <c r="K249" s="6"/>
      <c r="L249" s="10"/>
      <c r="M249" s="10"/>
      <c r="N249" s="10"/>
      <c r="O249" s="10"/>
      <c r="P249" s="10"/>
      <c r="Q249" s="6"/>
      <c r="R249" s="10"/>
      <c r="S249" s="6"/>
      <c r="T249" s="6"/>
      <c r="U249" s="6"/>
      <c r="V249" s="13"/>
      <c r="W249" s="14">
        <f>SUM(E249:V249)</f>
        <v>0</v>
      </c>
      <c r="X249" s="1" t="s">
        <v>148</v>
      </c>
    </row>
    <row r="250" spans="1:24" ht="14.1" customHeight="1" x14ac:dyDescent="0.25">
      <c r="A250" s="1" t="s">
        <v>488</v>
      </c>
      <c r="B250" s="4" t="s">
        <v>489</v>
      </c>
      <c r="C250" s="7" t="s">
        <v>95</v>
      </c>
      <c r="D250" s="9" t="s">
        <v>96</v>
      </c>
      <c r="E250" s="8"/>
      <c r="F250" s="6"/>
      <c r="G250" s="6"/>
      <c r="H250" s="6"/>
      <c r="I250" s="6"/>
      <c r="J250" s="6"/>
      <c r="K250" s="6"/>
      <c r="L250" s="6"/>
      <c r="M250" s="6"/>
      <c r="N250" s="6"/>
      <c r="O250" s="10"/>
      <c r="P250" s="10"/>
      <c r="Q250" s="6"/>
      <c r="R250" s="6"/>
      <c r="S250" s="6"/>
      <c r="T250" s="6"/>
      <c r="U250" s="6"/>
      <c r="V250" s="13"/>
      <c r="W250" s="14">
        <f>SUM(E250:V250)</f>
        <v>0</v>
      </c>
      <c r="X250" s="1" t="s">
        <v>96</v>
      </c>
    </row>
    <row r="251" spans="1:24" ht="14.1" customHeight="1" x14ac:dyDescent="0.25">
      <c r="A251" s="1" t="s">
        <v>490</v>
      </c>
      <c r="B251" s="4" t="s">
        <v>491</v>
      </c>
      <c r="C251" s="7" t="s">
        <v>95</v>
      </c>
      <c r="D251" s="9" t="s">
        <v>96</v>
      </c>
      <c r="E251" s="8"/>
      <c r="F251" s="6"/>
      <c r="G251" s="6"/>
      <c r="H251" s="6"/>
      <c r="I251" s="6"/>
      <c r="J251" s="6"/>
      <c r="K251" s="6"/>
      <c r="L251" s="6"/>
      <c r="M251" s="6"/>
      <c r="N251" s="6"/>
      <c r="O251" s="10"/>
      <c r="P251" s="10"/>
      <c r="Q251" s="6"/>
      <c r="R251" s="6"/>
      <c r="S251" s="6"/>
      <c r="T251" s="6"/>
      <c r="U251" s="6"/>
      <c r="V251" s="13"/>
      <c r="W251" s="14">
        <f>SUM(E251:V251)</f>
        <v>0</v>
      </c>
      <c r="X251" s="1" t="s">
        <v>96</v>
      </c>
    </row>
    <row r="252" spans="1:24" ht="14.1" customHeight="1" x14ac:dyDescent="0.25">
      <c r="A252" s="1" t="s">
        <v>492</v>
      </c>
      <c r="B252" s="4" t="s">
        <v>493</v>
      </c>
      <c r="C252" s="7" t="s">
        <v>147</v>
      </c>
      <c r="D252" s="9" t="s">
        <v>148</v>
      </c>
      <c r="E252" s="8"/>
      <c r="F252" s="6"/>
      <c r="G252" s="6"/>
      <c r="H252" s="6"/>
      <c r="I252" s="6"/>
      <c r="J252" s="6"/>
      <c r="K252" s="6"/>
      <c r="L252" s="6"/>
      <c r="M252" s="6"/>
      <c r="N252" s="10"/>
      <c r="O252" s="6"/>
      <c r="P252" s="6"/>
      <c r="Q252" s="6"/>
      <c r="R252" s="6"/>
      <c r="S252" s="6"/>
      <c r="T252" s="6"/>
      <c r="U252" s="6"/>
      <c r="V252" s="13"/>
      <c r="W252" s="14">
        <f>SUM(E252:V252)</f>
        <v>0</v>
      </c>
      <c r="X252" s="1" t="s">
        <v>148</v>
      </c>
    </row>
    <row r="253" spans="1:24" ht="14.1" customHeight="1" x14ac:dyDescent="0.25">
      <c r="A253" s="1" t="s">
        <v>494</v>
      </c>
      <c r="B253" s="4" t="s">
        <v>495</v>
      </c>
      <c r="C253" s="7" t="s">
        <v>147</v>
      </c>
      <c r="D253" s="9" t="s">
        <v>148</v>
      </c>
      <c r="E253" s="8"/>
      <c r="F253" s="6"/>
      <c r="G253" s="6"/>
      <c r="H253" s="6"/>
      <c r="I253" s="6"/>
      <c r="J253" s="6"/>
      <c r="K253" s="6"/>
      <c r="L253" s="10"/>
      <c r="M253" s="6"/>
      <c r="N253" s="10"/>
      <c r="O253" s="6"/>
      <c r="P253" s="10"/>
      <c r="Q253" s="6"/>
      <c r="R253" s="10"/>
      <c r="S253" s="6"/>
      <c r="T253" s="6"/>
      <c r="U253" s="6"/>
      <c r="V253" s="13"/>
      <c r="W253" s="14">
        <f>SUM(E253:V253)</f>
        <v>0</v>
      </c>
      <c r="X253" s="1" t="s">
        <v>148</v>
      </c>
    </row>
    <row r="254" spans="1:24" ht="14.1" customHeight="1" x14ac:dyDescent="0.25">
      <c r="A254" s="1" t="s">
        <v>496</v>
      </c>
      <c r="B254" s="4" t="s">
        <v>497</v>
      </c>
      <c r="C254" s="7" t="s">
        <v>95</v>
      </c>
      <c r="D254" s="9" t="s">
        <v>96</v>
      </c>
      <c r="E254" s="8"/>
      <c r="F254" s="6"/>
      <c r="G254" s="6"/>
      <c r="H254" s="6"/>
      <c r="I254" s="6"/>
      <c r="J254" s="6"/>
      <c r="K254" s="6"/>
      <c r="L254" s="6"/>
      <c r="M254" s="10"/>
      <c r="N254" s="10"/>
      <c r="O254" s="6"/>
      <c r="P254" s="6"/>
      <c r="Q254" s="6"/>
      <c r="R254" s="6"/>
      <c r="S254" s="6"/>
      <c r="T254" s="6"/>
      <c r="U254" s="6"/>
      <c r="V254" s="13"/>
      <c r="W254" s="14">
        <f>SUM(E254:V254)</f>
        <v>0</v>
      </c>
      <c r="X254" s="1" t="s">
        <v>96</v>
      </c>
    </row>
    <row r="255" spans="1:24" ht="14.1" customHeight="1" x14ac:dyDescent="0.25">
      <c r="A255" s="1" t="s">
        <v>498</v>
      </c>
      <c r="B255" s="4" t="s">
        <v>499</v>
      </c>
      <c r="C255" s="7" t="s">
        <v>95</v>
      </c>
      <c r="D255" s="9" t="s">
        <v>96</v>
      </c>
      <c r="E255" s="8"/>
      <c r="F255" s="6"/>
      <c r="G255" s="6"/>
      <c r="H255" s="6"/>
      <c r="I255" s="6"/>
      <c r="J255" s="6"/>
      <c r="K255" s="6"/>
      <c r="L255" s="6"/>
      <c r="M255" s="6"/>
      <c r="N255" s="6"/>
      <c r="O255" s="10"/>
      <c r="P255" s="10"/>
      <c r="Q255" s="6"/>
      <c r="R255" s="6"/>
      <c r="S255" s="6"/>
      <c r="T255" s="6"/>
      <c r="U255" s="6"/>
      <c r="V255" s="13"/>
      <c r="W255" s="14">
        <f>SUM(E255:V255)</f>
        <v>0</v>
      </c>
      <c r="X255" s="1" t="s">
        <v>96</v>
      </c>
    </row>
    <row r="256" spans="1:24" ht="14.1" customHeight="1" x14ac:dyDescent="0.25">
      <c r="A256" s="1" t="s">
        <v>500</v>
      </c>
      <c r="B256" s="4" t="s">
        <v>501</v>
      </c>
      <c r="C256" s="7" t="s">
        <v>147</v>
      </c>
      <c r="D256" s="9" t="s">
        <v>262</v>
      </c>
      <c r="E256" s="8"/>
      <c r="F256" s="6"/>
      <c r="G256" s="6"/>
      <c r="H256" s="6"/>
      <c r="I256" s="6"/>
      <c r="J256" s="10"/>
      <c r="K256" s="10"/>
      <c r="L256" s="10"/>
      <c r="M256" s="6"/>
      <c r="N256" s="10"/>
      <c r="O256" s="10"/>
      <c r="P256" s="10"/>
      <c r="Q256" s="6"/>
      <c r="R256" s="10"/>
      <c r="S256" s="6"/>
      <c r="T256" s="6"/>
      <c r="U256" s="6"/>
      <c r="V256" s="13"/>
      <c r="W256" s="14">
        <f>SUM(E256:V256)</f>
        <v>0</v>
      </c>
      <c r="X256" s="1" t="s">
        <v>262</v>
      </c>
    </row>
    <row r="257" spans="1:24" ht="14.1" customHeight="1" x14ac:dyDescent="0.25">
      <c r="A257" s="1" t="s">
        <v>502</v>
      </c>
      <c r="B257" s="4" t="s">
        <v>503</v>
      </c>
      <c r="C257" s="7" t="s">
        <v>147</v>
      </c>
      <c r="D257" s="9" t="s">
        <v>148</v>
      </c>
      <c r="E257" s="8"/>
      <c r="F257" s="6"/>
      <c r="G257" s="6"/>
      <c r="H257" s="6"/>
      <c r="I257" s="6"/>
      <c r="J257" s="6"/>
      <c r="K257" s="6"/>
      <c r="L257" s="10"/>
      <c r="M257" s="6"/>
      <c r="N257" s="10"/>
      <c r="O257" s="6"/>
      <c r="P257" s="10"/>
      <c r="Q257" s="6"/>
      <c r="R257" s="10"/>
      <c r="S257" s="6"/>
      <c r="T257" s="6"/>
      <c r="U257" s="6"/>
      <c r="V257" s="13"/>
      <c r="W257" s="14">
        <f>SUM(E257:V257)</f>
        <v>0</v>
      </c>
      <c r="X257" s="1" t="s">
        <v>148</v>
      </c>
    </row>
    <row r="258" spans="1:24" ht="14.1" customHeight="1" x14ac:dyDescent="0.25">
      <c r="A258" s="1" t="s">
        <v>504</v>
      </c>
      <c r="B258" s="4" t="s">
        <v>505</v>
      </c>
      <c r="C258" s="7" t="s">
        <v>147</v>
      </c>
      <c r="D258" s="9" t="s">
        <v>148</v>
      </c>
      <c r="E258" s="8"/>
      <c r="F258" s="6"/>
      <c r="G258" s="6"/>
      <c r="H258" s="6"/>
      <c r="I258" s="6"/>
      <c r="J258" s="6"/>
      <c r="K258" s="6"/>
      <c r="L258" s="6"/>
      <c r="M258" s="6"/>
      <c r="N258" s="10"/>
      <c r="O258" s="6"/>
      <c r="P258" s="6"/>
      <c r="Q258" s="6"/>
      <c r="R258" s="6"/>
      <c r="S258" s="6"/>
      <c r="T258" s="6"/>
      <c r="U258" s="6"/>
      <c r="V258" s="13"/>
      <c r="W258" s="14">
        <f>SUM(E258:V258)</f>
        <v>0</v>
      </c>
      <c r="X258" s="1" t="s">
        <v>148</v>
      </c>
    </row>
    <row r="259" spans="1:24" ht="14.1" customHeight="1" x14ac:dyDescent="0.25">
      <c r="A259" s="1" t="s">
        <v>506</v>
      </c>
      <c r="B259" s="4" t="s">
        <v>507</v>
      </c>
      <c r="C259" s="7" t="s">
        <v>154</v>
      </c>
      <c r="D259" s="9" t="s">
        <v>155</v>
      </c>
      <c r="E259" s="8"/>
      <c r="F259" s="6"/>
      <c r="G259" s="6"/>
      <c r="H259" s="6"/>
      <c r="I259" s="6"/>
      <c r="J259" s="6"/>
      <c r="K259" s="6"/>
      <c r="L259" s="6"/>
      <c r="M259" s="6"/>
      <c r="N259" s="10"/>
      <c r="O259" s="6"/>
      <c r="P259" s="6"/>
      <c r="Q259" s="6"/>
      <c r="R259" s="6"/>
      <c r="S259" s="6"/>
      <c r="T259" s="6"/>
      <c r="U259" s="6"/>
      <c r="V259" s="13"/>
      <c r="W259" s="14">
        <f>SUM(E259:V259)</f>
        <v>0</v>
      </c>
      <c r="X259" s="1" t="s">
        <v>155</v>
      </c>
    </row>
    <row r="260" spans="1:24" ht="14.1" customHeight="1" x14ac:dyDescent="0.25">
      <c r="A260" s="1" t="s">
        <v>508</v>
      </c>
      <c r="B260" s="4" t="s">
        <v>509</v>
      </c>
      <c r="C260" s="7" t="s">
        <v>147</v>
      </c>
      <c r="D260" s="9" t="s">
        <v>148</v>
      </c>
      <c r="E260" s="8"/>
      <c r="F260" s="6"/>
      <c r="G260" s="6"/>
      <c r="H260" s="6"/>
      <c r="I260" s="6"/>
      <c r="J260" s="6"/>
      <c r="K260" s="6"/>
      <c r="L260" s="6"/>
      <c r="M260" s="6"/>
      <c r="N260" s="10"/>
      <c r="O260" s="6"/>
      <c r="P260" s="10"/>
      <c r="Q260" s="6"/>
      <c r="R260" s="6"/>
      <c r="S260" s="6"/>
      <c r="T260" s="6"/>
      <c r="U260" s="6"/>
      <c r="V260" s="13"/>
      <c r="W260" s="14">
        <f>SUM(E260:V260)</f>
        <v>0</v>
      </c>
      <c r="X260" s="1" t="s">
        <v>148</v>
      </c>
    </row>
    <row r="261" spans="1:24" ht="14.1" customHeight="1" x14ac:dyDescent="0.25">
      <c r="A261" s="1" t="s">
        <v>510</v>
      </c>
      <c r="B261" s="4" t="s">
        <v>509</v>
      </c>
      <c r="C261" s="7" t="s">
        <v>154</v>
      </c>
      <c r="D261" s="9" t="s">
        <v>155</v>
      </c>
      <c r="E261" s="8"/>
      <c r="F261" s="6"/>
      <c r="G261" s="6"/>
      <c r="H261" s="6"/>
      <c r="I261" s="6"/>
      <c r="J261" s="6"/>
      <c r="K261" s="6"/>
      <c r="L261" s="6"/>
      <c r="M261" s="10"/>
      <c r="N261" s="10"/>
      <c r="O261" s="6"/>
      <c r="P261" s="6"/>
      <c r="Q261" s="6"/>
      <c r="R261" s="6"/>
      <c r="S261" s="6"/>
      <c r="T261" s="6"/>
      <c r="U261" s="6"/>
      <c r="V261" s="13"/>
      <c r="W261" s="14">
        <f>SUM(E261:V261)</f>
        <v>0</v>
      </c>
      <c r="X261" s="1" t="s">
        <v>155</v>
      </c>
    </row>
    <row r="262" spans="1:24" ht="14.1" customHeight="1" x14ac:dyDescent="0.25">
      <c r="A262" s="1" t="s">
        <v>511</v>
      </c>
      <c r="B262" s="4" t="s">
        <v>512</v>
      </c>
      <c r="C262" s="7" t="s">
        <v>147</v>
      </c>
      <c r="D262" s="9" t="s">
        <v>148</v>
      </c>
      <c r="E262" s="8"/>
      <c r="F262" s="6"/>
      <c r="G262" s="6"/>
      <c r="H262" s="6"/>
      <c r="I262" s="6"/>
      <c r="J262" s="6"/>
      <c r="K262" s="6"/>
      <c r="L262" s="6"/>
      <c r="M262" s="6"/>
      <c r="N262" s="10"/>
      <c r="O262" s="6"/>
      <c r="P262" s="6"/>
      <c r="Q262" s="6"/>
      <c r="R262" s="10"/>
      <c r="S262" s="10"/>
      <c r="T262" s="6"/>
      <c r="U262" s="6"/>
      <c r="V262" s="13"/>
      <c r="W262" s="14">
        <f>SUM(E262:V262)</f>
        <v>0</v>
      </c>
      <c r="X262" s="1" t="s">
        <v>148</v>
      </c>
    </row>
    <row r="263" spans="1:24" ht="14.1" customHeight="1" x14ac:dyDescent="0.25">
      <c r="A263" s="1" t="s">
        <v>513</v>
      </c>
      <c r="B263" s="4" t="s">
        <v>512</v>
      </c>
      <c r="C263" s="7" t="s">
        <v>154</v>
      </c>
      <c r="D263" s="9" t="s">
        <v>155</v>
      </c>
      <c r="E263" s="8"/>
      <c r="F263" s="6"/>
      <c r="G263" s="6"/>
      <c r="H263" s="6"/>
      <c r="I263" s="6"/>
      <c r="J263" s="6"/>
      <c r="K263" s="6"/>
      <c r="L263" s="6"/>
      <c r="M263" s="6"/>
      <c r="N263" s="10"/>
      <c r="O263" s="6"/>
      <c r="P263" s="6"/>
      <c r="Q263" s="6"/>
      <c r="R263" s="6"/>
      <c r="S263" s="6"/>
      <c r="T263" s="6"/>
      <c r="U263" s="6"/>
      <c r="V263" s="13"/>
      <c r="W263" s="14">
        <f>SUM(E263:V263)</f>
        <v>0</v>
      </c>
      <c r="X263" s="1" t="s">
        <v>155</v>
      </c>
    </row>
    <row r="264" spans="1:24" ht="14.1" customHeight="1" x14ac:dyDescent="0.25">
      <c r="A264" s="1" t="s">
        <v>514</v>
      </c>
      <c r="B264" s="4" t="s">
        <v>515</v>
      </c>
      <c r="C264" s="7" t="s">
        <v>147</v>
      </c>
      <c r="D264" s="9" t="s">
        <v>148</v>
      </c>
      <c r="E264" s="8"/>
      <c r="F264" s="6"/>
      <c r="G264" s="6"/>
      <c r="H264" s="6"/>
      <c r="I264" s="6"/>
      <c r="J264" s="6"/>
      <c r="K264" s="6"/>
      <c r="L264" s="6"/>
      <c r="M264" s="6"/>
      <c r="N264" s="10"/>
      <c r="O264" s="6"/>
      <c r="P264" s="6"/>
      <c r="Q264" s="6"/>
      <c r="R264" s="10"/>
      <c r="S264" s="10"/>
      <c r="T264" s="10"/>
      <c r="U264" s="6"/>
      <c r="V264" s="13"/>
      <c r="W264" s="14">
        <f>SUM(E264:V264)</f>
        <v>0</v>
      </c>
      <c r="X264" s="1" t="s">
        <v>148</v>
      </c>
    </row>
    <row r="265" spans="1:24" ht="14.1" customHeight="1" x14ac:dyDescent="0.25">
      <c r="A265" s="1" t="s">
        <v>516</v>
      </c>
      <c r="B265" s="4" t="s">
        <v>515</v>
      </c>
      <c r="C265" s="7" t="s">
        <v>154</v>
      </c>
      <c r="D265" s="9" t="s">
        <v>155</v>
      </c>
      <c r="E265" s="8"/>
      <c r="F265" s="6"/>
      <c r="G265" s="6"/>
      <c r="H265" s="6"/>
      <c r="I265" s="6"/>
      <c r="J265" s="6"/>
      <c r="K265" s="6"/>
      <c r="L265" s="6"/>
      <c r="M265" s="6"/>
      <c r="N265" s="10"/>
      <c r="O265" s="6"/>
      <c r="P265" s="6"/>
      <c r="Q265" s="6"/>
      <c r="R265" s="6"/>
      <c r="S265" s="6"/>
      <c r="T265" s="6"/>
      <c r="U265" s="6"/>
      <c r="V265" s="13"/>
      <c r="W265" s="14">
        <f>SUM(E265:V265)</f>
        <v>0</v>
      </c>
      <c r="X265" s="1" t="s">
        <v>155</v>
      </c>
    </row>
    <row r="266" spans="1:24" ht="14.1" customHeight="1" x14ac:dyDescent="0.25">
      <c r="A266" s="1" t="s">
        <v>517</v>
      </c>
      <c r="B266" s="4" t="s">
        <v>518</v>
      </c>
      <c r="C266" s="7" t="s">
        <v>147</v>
      </c>
      <c r="D266" s="9" t="s">
        <v>148</v>
      </c>
      <c r="E266" s="8"/>
      <c r="F266" s="6"/>
      <c r="G266" s="6"/>
      <c r="H266" s="6"/>
      <c r="I266" s="6"/>
      <c r="J266" s="6"/>
      <c r="K266" s="6"/>
      <c r="L266" s="6"/>
      <c r="M266" s="6"/>
      <c r="N266" s="10"/>
      <c r="O266" s="6"/>
      <c r="P266" s="6"/>
      <c r="Q266" s="6"/>
      <c r="R266" s="10"/>
      <c r="S266" s="10"/>
      <c r="T266" s="6"/>
      <c r="U266" s="6"/>
      <c r="V266" s="13"/>
      <c r="W266" s="14">
        <f>SUM(E266:V266)</f>
        <v>0</v>
      </c>
      <c r="X266" s="1" t="s">
        <v>148</v>
      </c>
    </row>
    <row r="267" spans="1:24" ht="14.1" customHeight="1" x14ac:dyDescent="0.25">
      <c r="A267" s="1" t="s">
        <v>519</v>
      </c>
      <c r="B267" s="4" t="s">
        <v>518</v>
      </c>
      <c r="C267" s="7" t="s">
        <v>154</v>
      </c>
      <c r="D267" s="9" t="s">
        <v>155</v>
      </c>
      <c r="E267" s="8"/>
      <c r="F267" s="6"/>
      <c r="G267" s="6"/>
      <c r="H267" s="6"/>
      <c r="I267" s="6"/>
      <c r="J267" s="6"/>
      <c r="K267" s="6"/>
      <c r="L267" s="6"/>
      <c r="M267" s="6"/>
      <c r="N267" s="10"/>
      <c r="O267" s="6"/>
      <c r="P267" s="6"/>
      <c r="Q267" s="6"/>
      <c r="R267" s="6"/>
      <c r="S267" s="6"/>
      <c r="T267" s="6"/>
      <c r="U267" s="6"/>
      <c r="V267" s="13"/>
      <c r="W267" s="14">
        <f>SUM(E267:V267)</f>
        <v>0</v>
      </c>
      <c r="X267" s="1" t="s">
        <v>155</v>
      </c>
    </row>
    <row r="268" spans="1:24" ht="14.1" customHeight="1" x14ac:dyDescent="0.25">
      <c r="A268" s="1" t="s">
        <v>520</v>
      </c>
      <c r="B268" s="4" t="s">
        <v>521</v>
      </c>
      <c r="C268" s="7" t="s">
        <v>147</v>
      </c>
      <c r="D268" s="9" t="s">
        <v>148</v>
      </c>
      <c r="E268" s="8"/>
      <c r="F268" s="6"/>
      <c r="G268" s="6"/>
      <c r="H268" s="6"/>
      <c r="I268" s="6"/>
      <c r="J268" s="6"/>
      <c r="K268" s="6"/>
      <c r="L268" s="6"/>
      <c r="M268" s="6"/>
      <c r="N268" s="10"/>
      <c r="O268" s="6"/>
      <c r="P268" s="6"/>
      <c r="Q268" s="6"/>
      <c r="R268" s="10"/>
      <c r="S268" s="10"/>
      <c r="T268" s="10"/>
      <c r="U268" s="6"/>
      <c r="V268" s="13"/>
      <c r="W268" s="14">
        <f>SUM(E268:V268)</f>
        <v>0</v>
      </c>
      <c r="X268" s="1" t="s">
        <v>148</v>
      </c>
    </row>
    <row r="269" spans="1:24" ht="14.1" customHeight="1" x14ac:dyDescent="0.25">
      <c r="A269" s="1" t="s">
        <v>522</v>
      </c>
      <c r="B269" s="4" t="s">
        <v>521</v>
      </c>
      <c r="C269" s="7" t="s">
        <v>154</v>
      </c>
      <c r="D269" s="9" t="s">
        <v>155</v>
      </c>
      <c r="E269" s="8"/>
      <c r="F269" s="6"/>
      <c r="G269" s="6"/>
      <c r="H269" s="6"/>
      <c r="I269" s="6"/>
      <c r="J269" s="6"/>
      <c r="K269" s="6"/>
      <c r="L269" s="6"/>
      <c r="M269" s="6"/>
      <c r="N269" s="10"/>
      <c r="O269" s="6"/>
      <c r="P269" s="6"/>
      <c r="Q269" s="6"/>
      <c r="R269" s="6"/>
      <c r="S269" s="6"/>
      <c r="T269" s="6"/>
      <c r="U269" s="6"/>
      <c r="V269" s="13"/>
      <c r="W269" s="14">
        <f>SUM(E269:V269)</f>
        <v>0</v>
      </c>
      <c r="X269" s="1" t="s">
        <v>155</v>
      </c>
    </row>
    <row r="270" spans="1:24" ht="14.1" customHeight="1" x14ac:dyDescent="0.25">
      <c r="A270" s="1" t="s">
        <v>523</v>
      </c>
      <c r="B270" s="4" t="s">
        <v>524</v>
      </c>
      <c r="C270" s="7" t="s">
        <v>147</v>
      </c>
      <c r="D270" s="9" t="s">
        <v>148</v>
      </c>
      <c r="E270" s="8"/>
      <c r="F270" s="6"/>
      <c r="G270" s="6"/>
      <c r="H270" s="6"/>
      <c r="I270" s="6"/>
      <c r="J270" s="6"/>
      <c r="K270" s="6"/>
      <c r="L270" s="6"/>
      <c r="M270" s="6"/>
      <c r="N270" s="10"/>
      <c r="O270" s="6"/>
      <c r="P270" s="10"/>
      <c r="Q270" s="6"/>
      <c r="R270" s="6"/>
      <c r="S270" s="6"/>
      <c r="T270" s="6"/>
      <c r="U270" s="6"/>
      <c r="V270" s="13"/>
      <c r="W270" s="14">
        <f>SUM(E270:V270)</f>
        <v>0</v>
      </c>
      <c r="X270" s="1" t="s">
        <v>148</v>
      </c>
    </row>
    <row r="271" spans="1:24" ht="14.1" customHeight="1" x14ac:dyDescent="0.25">
      <c r="A271" s="1" t="s">
        <v>525</v>
      </c>
      <c r="B271" s="4" t="s">
        <v>526</v>
      </c>
      <c r="C271" s="7" t="s">
        <v>147</v>
      </c>
      <c r="D271" s="9" t="s">
        <v>148</v>
      </c>
      <c r="E271" s="8"/>
      <c r="F271" s="6"/>
      <c r="G271" s="6"/>
      <c r="H271" s="6"/>
      <c r="I271" s="6"/>
      <c r="J271" s="6"/>
      <c r="K271" s="6"/>
      <c r="L271" s="6"/>
      <c r="M271" s="6"/>
      <c r="N271" s="10"/>
      <c r="O271" s="6"/>
      <c r="P271" s="10"/>
      <c r="Q271" s="6"/>
      <c r="R271" s="6"/>
      <c r="S271" s="6"/>
      <c r="T271" s="6"/>
      <c r="U271" s="6"/>
      <c r="V271" s="13"/>
      <c r="W271" s="14">
        <f>SUM(E271:V271)</f>
        <v>0</v>
      </c>
      <c r="X271" s="1" t="s">
        <v>148</v>
      </c>
    </row>
    <row r="272" spans="1:24" ht="14.1" customHeight="1" x14ac:dyDescent="0.25">
      <c r="A272" s="1" t="s">
        <v>527</v>
      </c>
      <c r="B272" s="4" t="s">
        <v>528</v>
      </c>
      <c r="C272" s="7" t="s">
        <v>95</v>
      </c>
      <c r="D272" s="9" t="s">
        <v>96</v>
      </c>
      <c r="E272" s="8"/>
      <c r="F272" s="6"/>
      <c r="G272" s="6"/>
      <c r="H272" s="6"/>
      <c r="I272" s="6"/>
      <c r="J272" s="6"/>
      <c r="K272" s="6"/>
      <c r="L272" s="6"/>
      <c r="M272" s="6"/>
      <c r="N272" s="10"/>
      <c r="O272" s="6"/>
      <c r="P272" s="6"/>
      <c r="Q272" s="6"/>
      <c r="R272" s="6"/>
      <c r="S272" s="10"/>
      <c r="T272" s="10"/>
      <c r="U272" s="6"/>
      <c r="V272" s="13"/>
      <c r="W272" s="14">
        <f>SUM(E272:V272)</f>
        <v>0</v>
      </c>
      <c r="X272" s="1" t="s">
        <v>96</v>
      </c>
    </row>
    <row r="273" spans="1:24" ht="14.1" customHeight="1" x14ac:dyDescent="0.25">
      <c r="A273" s="1" t="s">
        <v>529</v>
      </c>
      <c r="B273" s="4" t="s">
        <v>530</v>
      </c>
      <c r="C273" s="7" t="s">
        <v>95</v>
      </c>
      <c r="D273" s="9" t="s">
        <v>96</v>
      </c>
      <c r="E273" s="8"/>
      <c r="F273" s="6"/>
      <c r="G273" s="6"/>
      <c r="H273" s="6"/>
      <c r="I273" s="6"/>
      <c r="J273" s="6"/>
      <c r="K273" s="6"/>
      <c r="L273" s="6"/>
      <c r="M273" s="6"/>
      <c r="N273" s="10"/>
      <c r="O273" s="6"/>
      <c r="P273" s="6"/>
      <c r="Q273" s="6"/>
      <c r="R273" s="6"/>
      <c r="S273" s="10"/>
      <c r="T273" s="10"/>
      <c r="U273" s="6"/>
      <c r="V273" s="13"/>
      <c r="W273" s="14">
        <f>SUM(E273:V273)</f>
        <v>0</v>
      </c>
      <c r="X273" s="1" t="s">
        <v>96</v>
      </c>
    </row>
    <row r="274" spans="1:24" ht="14.1" customHeight="1" x14ac:dyDescent="0.25">
      <c r="A274" s="1" t="s">
        <v>531</v>
      </c>
      <c r="B274" s="4" t="s">
        <v>532</v>
      </c>
      <c r="C274" s="7" t="s">
        <v>95</v>
      </c>
      <c r="D274" s="9" t="s">
        <v>96</v>
      </c>
      <c r="E274" s="8"/>
      <c r="F274" s="6"/>
      <c r="G274" s="6"/>
      <c r="H274" s="6"/>
      <c r="I274" s="6"/>
      <c r="J274" s="6"/>
      <c r="K274" s="6"/>
      <c r="L274" s="6"/>
      <c r="M274" s="6"/>
      <c r="N274" s="10"/>
      <c r="O274" s="6"/>
      <c r="P274" s="6"/>
      <c r="Q274" s="6"/>
      <c r="R274" s="6"/>
      <c r="S274" s="10"/>
      <c r="T274" s="10"/>
      <c r="U274" s="6"/>
      <c r="V274" s="13"/>
      <c r="W274" s="14">
        <f>SUM(E274:V274)</f>
        <v>0</v>
      </c>
      <c r="X274" s="1" t="s">
        <v>96</v>
      </c>
    </row>
    <row r="275" spans="1:24" ht="14.1" customHeight="1" x14ac:dyDescent="0.25">
      <c r="A275" s="1" t="s">
        <v>533</v>
      </c>
      <c r="B275" s="4" t="s">
        <v>534</v>
      </c>
      <c r="C275" s="7" t="s">
        <v>95</v>
      </c>
      <c r="D275" s="9" t="s">
        <v>96</v>
      </c>
      <c r="E275" s="8"/>
      <c r="F275" s="6"/>
      <c r="G275" s="6"/>
      <c r="H275" s="6"/>
      <c r="I275" s="6"/>
      <c r="J275" s="6"/>
      <c r="K275" s="6"/>
      <c r="L275" s="6"/>
      <c r="M275" s="6"/>
      <c r="N275" s="10"/>
      <c r="O275" s="6"/>
      <c r="P275" s="10"/>
      <c r="Q275" s="6"/>
      <c r="R275" s="6"/>
      <c r="S275" s="10"/>
      <c r="T275" s="10"/>
      <c r="U275" s="6"/>
      <c r="V275" s="13"/>
      <c r="W275" s="14">
        <f>SUM(E275:V275)</f>
        <v>0</v>
      </c>
      <c r="X275" s="1" t="s">
        <v>96</v>
      </c>
    </row>
    <row r="276" spans="1:24" ht="14.1" customHeight="1" x14ac:dyDescent="0.25">
      <c r="A276" s="1" t="s">
        <v>535</v>
      </c>
      <c r="B276" s="4" t="s">
        <v>534</v>
      </c>
      <c r="C276" s="7" t="s">
        <v>154</v>
      </c>
      <c r="D276" s="9" t="s">
        <v>155</v>
      </c>
      <c r="E276" s="8"/>
      <c r="F276" s="6"/>
      <c r="G276" s="6"/>
      <c r="H276" s="6"/>
      <c r="I276" s="6"/>
      <c r="J276" s="6"/>
      <c r="K276" s="6"/>
      <c r="L276" s="6"/>
      <c r="M276" s="6"/>
      <c r="N276" s="10"/>
      <c r="O276" s="6"/>
      <c r="P276" s="6"/>
      <c r="Q276" s="6"/>
      <c r="R276" s="6"/>
      <c r="S276" s="6"/>
      <c r="T276" s="6"/>
      <c r="U276" s="6"/>
      <c r="V276" s="13"/>
      <c r="W276" s="14">
        <f>SUM(E276:V276)</f>
        <v>0</v>
      </c>
      <c r="X276" s="1" t="s">
        <v>155</v>
      </c>
    </row>
    <row r="277" spans="1:24" ht="14.1" customHeight="1" x14ac:dyDescent="0.25">
      <c r="A277" s="1" t="s">
        <v>536</v>
      </c>
      <c r="B277" s="4" t="s">
        <v>537</v>
      </c>
      <c r="C277" s="7" t="s">
        <v>147</v>
      </c>
      <c r="D277" s="9" t="s">
        <v>148</v>
      </c>
      <c r="E277" s="8"/>
      <c r="F277" s="6"/>
      <c r="G277" s="6"/>
      <c r="H277" s="6"/>
      <c r="I277" s="6"/>
      <c r="J277" s="6"/>
      <c r="K277" s="6"/>
      <c r="L277" s="6"/>
      <c r="M277" s="6"/>
      <c r="N277" s="10"/>
      <c r="O277" s="6"/>
      <c r="P277" s="6"/>
      <c r="Q277" s="6"/>
      <c r="R277" s="6"/>
      <c r="S277" s="6"/>
      <c r="T277" s="6"/>
      <c r="U277" s="6"/>
      <c r="V277" s="13"/>
      <c r="W277" s="14">
        <f>SUM(E277:V277)</f>
        <v>0</v>
      </c>
      <c r="X277" s="1" t="s">
        <v>148</v>
      </c>
    </row>
    <row r="278" spans="1:24" ht="14.1" customHeight="1" x14ac:dyDescent="0.25">
      <c r="A278" s="1" t="s">
        <v>538</v>
      </c>
      <c r="B278" s="4" t="s">
        <v>539</v>
      </c>
      <c r="C278" s="7" t="s">
        <v>147</v>
      </c>
      <c r="D278" s="9" t="s">
        <v>148</v>
      </c>
      <c r="E278" s="8"/>
      <c r="F278" s="6"/>
      <c r="G278" s="6"/>
      <c r="H278" s="6"/>
      <c r="I278" s="6"/>
      <c r="J278" s="6"/>
      <c r="K278" s="6"/>
      <c r="L278" s="6"/>
      <c r="M278" s="10"/>
      <c r="N278" s="10"/>
      <c r="O278" s="10"/>
      <c r="P278" s="10"/>
      <c r="Q278" s="6"/>
      <c r="R278" s="10"/>
      <c r="S278" s="6"/>
      <c r="T278" s="6"/>
      <c r="U278" s="6"/>
      <c r="V278" s="13"/>
      <c r="W278" s="14">
        <f>SUM(E278:V278)</f>
        <v>0</v>
      </c>
      <c r="X278" s="1" t="s">
        <v>148</v>
      </c>
    </row>
    <row r="279" spans="1:24" ht="14.1" customHeight="1" x14ac:dyDescent="0.25">
      <c r="A279" s="1" t="s">
        <v>540</v>
      </c>
      <c r="B279" s="4" t="s">
        <v>541</v>
      </c>
      <c r="C279" s="7" t="s">
        <v>147</v>
      </c>
      <c r="D279" s="9" t="s">
        <v>148</v>
      </c>
      <c r="E279" s="8"/>
      <c r="F279" s="6"/>
      <c r="G279" s="6"/>
      <c r="H279" s="6"/>
      <c r="I279" s="10"/>
      <c r="J279" s="6"/>
      <c r="K279" s="6"/>
      <c r="L279" s="10"/>
      <c r="M279" s="6"/>
      <c r="N279" s="10"/>
      <c r="O279" s="6"/>
      <c r="P279" s="10"/>
      <c r="Q279" s="6"/>
      <c r="R279" s="10"/>
      <c r="S279" s="6"/>
      <c r="T279" s="6"/>
      <c r="U279" s="6"/>
      <c r="V279" s="13"/>
      <c r="W279" s="14">
        <f>SUM(E279:V279)</f>
        <v>0</v>
      </c>
      <c r="X279" s="1" t="s">
        <v>148</v>
      </c>
    </row>
    <row r="280" spans="1:24" ht="14.1" customHeight="1" x14ac:dyDescent="0.25">
      <c r="A280" s="1" t="s">
        <v>542</v>
      </c>
      <c r="B280" s="4" t="s">
        <v>543</v>
      </c>
      <c r="C280" s="7" t="s">
        <v>544</v>
      </c>
      <c r="D280" s="9" t="s">
        <v>113</v>
      </c>
      <c r="E280" s="8"/>
      <c r="F280" s="6"/>
      <c r="G280" s="6"/>
      <c r="H280" s="6"/>
      <c r="I280" s="10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13"/>
      <c r="W280" s="14">
        <f>SUM(E280:V280)</f>
        <v>0</v>
      </c>
      <c r="X280" s="1" t="s">
        <v>113</v>
      </c>
    </row>
    <row r="281" spans="1:24" ht="14.1" customHeight="1" x14ac:dyDescent="0.25">
      <c r="A281" s="1" t="s">
        <v>545</v>
      </c>
      <c r="B281" s="4" t="s">
        <v>546</v>
      </c>
      <c r="C281" s="7" t="s">
        <v>147</v>
      </c>
      <c r="D281" s="9" t="s">
        <v>148</v>
      </c>
      <c r="E281" s="8"/>
      <c r="F281" s="6"/>
      <c r="G281" s="6"/>
      <c r="H281" s="6"/>
      <c r="I281" s="6"/>
      <c r="J281" s="6"/>
      <c r="K281" s="6"/>
      <c r="L281" s="10"/>
      <c r="M281" s="6"/>
      <c r="N281" s="10"/>
      <c r="O281" s="6"/>
      <c r="P281" s="6"/>
      <c r="Q281" s="6"/>
      <c r="R281" s="6"/>
      <c r="S281" s="6"/>
      <c r="T281" s="6"/>
      <c r="U281" s="6"/>
      <c r="V281" s="13"/>
      <c r="W281" s="14">
        <f>SUM(E281:V281)</f>
        <v>0</v>
      </c>
      <c r="X281" s="1" t="s">
        <v>148</v>
      </c>
    </row>
    <row r="282" spans="1:24" ht="14.1" customHeight="1" x14ac:dyDescent="0.25">
      <c r="A282" s="1" t="s">
        <v>547</v>
      </c>
      <c r="B282" s="4" t="s">
        <v>548</v>
      </c>
      <c r="C282" s="7" t="s">
        <v>147</v>
      </c>
      <c r="D282" s="9" t="s">
        <v>148</v>
      </c>
      <c r="E282" s="8"/>
      <c r="F282" s="6"/>
      <c r="G282" s="6"/>
      <c r="H282" s="6"/>
      <c r="I282" s="6"/>
      <c r="J282" s="10"/>
      <c r="K282" s="6"/>
      <c r="L282" s="6"/>
      <c r="M282" s="6"/>
      <c r="N282" s="10"/>
      <c r="O282" s="6"/>
      <c r="P282" s="6"/>
      <c r="Q282" s="6"/>
      <c r="R282" s="6"/>
      <c r="S282" s="6"/>
      <c r="T282" s="6"/>
      <c r="U282" s="6"/>
      <c r="V282" s="13"/>
      <c r="W282" s="14">
        <f>SUM(E282:V282)</f>
        <v>0</v>
      </c>
      <c r="X282" s="1" t="s">
        <v>148</v>
      </c>
    </row>
    <row r="283" spans="1:24" ht="14.1" customHeight="1" x14ac:dyDescent="0.25">
      <c r="A283" s="1" t="s">
        <v>549</v>
      </c>
      <c r="B283" s="4" t="s">
        <v>550</v>
      </c>
      <c r="C283" s="7" t="s">
        <v>95</v>
      </c>
      <c r="D283" s="9" t="s">
        <v>96</v>
      </c>
      <c r="E283" s="8"/>
      <c r="F283" s="6"/>
      <c r="G283" s="6"/>
      <c r="H283" s="6"/>
      <c r="I283" s="6"/>
      <c r="J283" s="6"/>
      <c r="K283" s="6"/>
      <c r="L283" s="10"/>
      <c r="M283" s="6"/>
      <c r="N283" s="6"/>
      <c r="O283" s="6"/>
      <c r="P283" s="6"/>
      <c r="Q283" s="6"/>
      <c r="R283" s="6"/>
      <c r="S283" s="6"/>
      <c r="T283" s="6"/>
      <c r="U283" s="6"/>
      <c r="V283" s="13"/>
      <c r="W283" s="14">
        <f>SUM(E283:V283)</f>
        <v>0</v>
      </c>
      <c r="X283" s="1" t="s">
        <v>96</v>
      </c>
    </row>
    <row r="284" spans="1:24" ht="14.1" customHeight="1" x14ac:dyDescent="0.25">
      <c r="A284" s="1" t="s">
        <v>551</v>
      </c>
      <c r="B284" s="4" t="s">
        <v>550</v>
      </c>
      <c r="C284" s="7" t="s">
        <v>112</v>
      </c>
      <c r="D284" s="9" t="s">
        <v>113</v>
      </c>
      <c r="E284" s="8"/>
      <c r="F284" s="6"/>
      <c r="G284" s="6"/>
      <c r="H284" s="6"/>
      <c r="I284" s="6"/>
      <c r="J284" s="10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13"/>
      <c r="W284" s="14">
        <f>SUM(E284:V284)</f>
        <v>0</v>
      </c>
      <c r="X284" s="1" t="s">
        <v>113</v>
      </c>
    </row>
    <row r="285" spans="1:24" ht="14.1" customHeight="1" x14ac:dyDescent="0.25">
      <c r="A285" s="1" t="s">
        <v>552</v>
      </c>
      <c r="B285" s="4" t="s">
        <v>553</v>
      </c>
      <c r="C285" s="7" t="s">
        <v>95</v>
      </c>
      <c r="D285" s="9" t="s">
        <v>96</v>
      </c>
      <c r="E285" s="8"/>
      <c r="F285" s="6"/>
      <c r="G285" s="6"/>
      <c r="H285" s="6"/>
      <c r="I285" s="6"/>
      <c r="J285" s="6"/>
      <c r="K285" s="6"/>
      <c r="L285" s="10"/>
      <c r="M285" s="6"/>
      <c r="N285" s="6"/>
      <c r="O285" s="6"/>
      <c r="P285" s="6"/>
      <c r="Q285" s="6"/>
      <c r="R285" s="10"/>
      <c r="S285" s="6"/>
      <c r="T285" s="6"/>
      <c r="U285" s="6"/>
      <c r="V285" s="13"/>
      <c r="W285" s="14">
        <f>SUM(E285:V285)</f>
        <v>0</v>
      </c>
      <c r="X285" s="1" t="s">
        <v>96</v>
      </c>
    </row>
    <row r="286" spans="1:24" ht="14.1" customHeight="1" x14ac:dyDescent="0.25">
      <c r="A286" s="1" t="s">
        <v>554</v>
      </c>
      <c r="B286" s="4" t="s">
        <v>553</v>
      </c>
      <c r="C286" s="7" t="s">
        <v>112</v>
      </c>
      <c r="D286" s="9" t="s">
        <v>113</v>
      </c>
      <c r="E286" s="8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10"/>
      <c r="S286" s="6"/>
      <c r="T286" s="6"/>
      <c r="U286" s="6"/>
      <c r="V286" s="13"/>
      <c r="W286" s="14">
        <f>SUM(E286:V286)</f>
        <v>0</v>
      </c>
      <c r="X286" s="1" t="s">
        <v>113</v>
      </c>
    </row>
    <row r="287" spans="1:24" ht="14.1" customHeight="1" x14ac:dyDescent="0.25">
      <c r="A287" s="1" t="s">
        <v>555</v>
      </c>
      <c r="B287" s="4" t="s">
        <v>556</v>
      </c>
      <c r="C287" s="7" t="s">
        <v>95</v>
      </c>
      <c r="D287" s="9" t="s">
        <v>96</v>
      </c>
      <c r="E287" s="8"/>
      <c r="F287" s="6"/>
      <c r="G287" s="6"/>
      <c r="H287" s="6"/>
      <c r="I287" s="6"/>
      <c r="J287" s="6"/>
      <c r="K287" s="6"/>
      <c r="L287" s="10"/>
      <c r="M287" s="6"/>
      <c r="N287" s="10"/>
      <c r="O287" s="6"/>
      <c r="P287" s="6"/>
      <c r="Q287" s="6"/>
      <c r="R287" s="10"/>
      <c r="S287" s="6"/>
      <c r="T287" s="6"/>
      <c r="U287" s="6"/>
      <c r="V287" s="13"/>
      <c r="W287" s="14">
        <f>SUM(E287:V287)</f>
        <v>0</v>
      </c>
      <c r="X287" s="1" t="s">
        <v>96</v>
      </c>
    </row>
    <row r="288" spans="1:24" ht="14.1" customHeight="1" x14ac:dyDescent="0.25">
      <c r="A288" s="1" t="s">
        <v>557</v>
      </c>
      <c r="B288" s="4" t="s">
        <v>556</v>
      </c>
      <c r="C288" s="7" t="s">
        <v>112</v>
      </c>
      <c r="D288" s="9" t="s">
        <v>113</v>
      </c>
      <c r="E288" s="8"/>
      <c r="F288" s="6"/>
      <c r="G288" s="6"/>
      <c r="H288" s="6"/>
      <c r="I288" s="6"/>
      <c r="J288" s="10"/>
      <c r="K288" s="6"/>
      <c r="L288" s="6"/>
      <c r="M288" s="6"/>
      <c r="N288" s="6"/>
      <c r="O288" s="6"/>
      <c r="P288" s="6"/>
      <c r="Q288" s="6"/>
      <c r="R288" s="10"/>
      <c r="S288" s="6"/>
      <c r="T288" s="6"/>
      <c r="U288" s="6"/>
      <c r="V288" s="13"/>
      <c r="W288" s="14">
        <f>SUM(E288:V288)</f>
        <v>0</v>
      </c>
      <c r="X288" s="1" t="s">
        <v>113</v>
      </c>
    </row>
    <row r="289" spans="1:24" ht="14.1" customHeight="1" x14ac:dyDescent="0.25">
      <c r="A289" s="1" t="s">
        <v>558</v>
      </c>
      <c r="B289" s="4" t="s">
        <v>559</v>
      </c>
      <c r="C289" s="7" t="s">
        <v>95</v>
      </c>
      <c r="D289" s="9" t="s">
        <v>96</v>
      </c>
      <c r="E289" s="8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10"/>
      <c r="S289" s="6"/>
      <c r="T289" s="6"/>
      <c r="U289" s="6"/>
      <c r="V289" s="13"/>
      <c r="W289" s="14">
        <f>SUM(E289:V289)</f>
        <v>0</v>
      </c>
      <c r="X289" s="1" t="s">
        <v>96</v>
      </c>
    </row>
    <row r="290" spans="1:24" ht="14.1" customHeight="1" x14ac:dyDescent="0.25">
      <c r="A290" s="1" t="s">
        <v>560</v>
      </c>
      <c r="B290" s="4" t="s">
        <v>559</v>
      </c>
      <c r="C290" s="7" t="s">
        <v>112</v>
      </c>
      <c r="D290" s="9" t="s">
        <v>113</v>
      </c>
      <c r="E290" s="8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10"/>
      <c r="S290" s="6"/>
      <c r="T290" s="6"/>
      <c r="U290" s="6"/>
      <c r="V290" s="13"/>
      <c r="W290" s="14">
        <f>SUM(E290:V290)</f>
        <v>0</v>
      </c>
      <c r="X290" s="1" t="s">
        <v>113</v>
      </c>
    </row>
    <row r="291" spans="1:24" ht="14.1" customHeight="1" x14ac:dyDescent="0.25">
      <c r="A291" s="1" t="s">
        <v>561</v>
      </c>
      <c r="B291" s="4" t="s">
        <v>562</v>
      </c>
      <c r="C291" s="7" t="s">
        <v>147</v>
      </c>
      <c r="D291" s="9" t="s">
        <v>148</v>
      </c>
      <c r="E291" s="8"/>
      <c r="F291" s="6"/>
      <c r="G291" s="6"/>
      <c r="H291" s="6"/>
      <c r="I291" s="10"/>
      <c r="J291" s="10"/>
      <c r="K291" s="6"/>
      <c r="L291" s="6"/>
      <c r="M291" s="6"/>
      <c r="N291" s="10"/>
      <c r="O291" s="6"/>
      <c r="P291" s="6"/>
      <c r="Q291" s="6"/>
      <c r="R291" s="6"/>
      <c r="S291" s="6"/>
      <c r="T291" s="6"/>
      <c r="U291" s="6"/>
      <c r="V291" s="13"/>
      <c r="W291" s="14">
        <f>SUM(E291:V291)</f>
        <v>0</v>
      </c>
      <c r="X291" s="1" t="s">
        <v>148</v>
      </c>
    </row>
    <row r="292" spans="1:24" ht="14.1" customHeight="1" x14ac:dyDescent="0.25">
      <c r="A292" s="1" t="s">
        <v>563</v>
      </c>
      <c r="B292" s="4" t="s">
        <v>564</v>
      </c>
      <c r="C292" s="7" t="s">
        <v>147</v>
      </c>
      <c r="D292" s="9" t="s">
        <v>148</v>
      </c>
      <c r="E292" s="8"/>
      <c r="F292" s="6"/>
      <c r="G292" s="6"/>
      <c r="H292" s="6"/>
      <c r="I292" s="10"/>
      <c r="J292" s="10"/>
      <c r="K292" s="6"/>
      <c r="L292" s="6"/>
      <c r="M292" s="6"/>
      <c r="N292" s="10"/>
      <c r="O292" s="6"/>
      <c r="P292" s="6"/>
      <c r="Q292" s="6"/>
      <c r="R292" s="6"/>
      <c r="S292" s="6"/>
      <c r="T292" s="6"/>
      <c r="U292" s="6"/>
      <c r="V292" s="13"/>
      <c r="W292" s="14">
        <f>SUM(E292:V292)</f>
        <v>0</v>
      </c>
      <c r="X292" s="1" t="s">
        <v>148</v>
      </c>
    </row>
    <row r="293" spans="1:24" ht="14.1" customHeight="1" x14ac:dyDescent="0.25">
      <c r="A293" s="1" t="s">
        <v>565</v>
      </c>
      <c r="B293" s="4" t="s">
        <v>566</v>
      </c>
      <c r="C293" s="7" t="s">
        <v>112</v>
      </c>
      <c r="D293" s="9" t="s">
        <v>113</v>
      </c>
      <c r="E293" s="8"/>
      <c r="F293" s="6"/>
      <c r="G293" s="6"/>
      <c r="H293" s="6"/>
      <c r="I293" s="6"/>
      <c r="J293" s="10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13"/>
      <c r="W293" s="14">
        <f>SUM(E293:V293)</f>
        <v>0</v>
      </c>
      <c r="X293" s="1" t="s">
        <v>113</v>
      </c>
    </row>
    <row r="294" spans="1:24" ht="14.1" customHeight="1" x14ac:dyDescent="0.25">
      <c r="A294" s="1" t="s">
        <v>567</v>
      </c>
      <c r="B294" s="4" t="s">
        <v>568</v>
      </c>
      <c r="C294" s="7" t="s">
        <v>112</v>
      </c>
      <c r="D294" s="9" t="s">
        <v>113</v>
      </c>
      <c r="E294" s="8"/>
      <c r="F294" s="6"/>
      <c r="G294" s="6"/>
      <c r="H294" s="6"/>
      <c r="I294" s="10"/>
      <c r="J294" s="10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13"/>
      <c r="W294" s="14">
        <f>SUM(E294:V294)</f>
        <v>0</v>
      </c>
      <c r="X294" s="1" t="s">
        <v>113</v>
      </c>
    </row>
    <row r="295" spans="1:24" ht="14.1" customHeight="1" x14ac:dyDescent="0.25">
      <c r="A295" s="1" t="s">
        <v>569</v>
      </c>
      <c r="B295" s="4" t="s">
        <v>570</v>
      </c>
      <c r="C295" s="7" t="s">
        <v>112</v>
      </c>
      <c r="D295" s="9" t="s">
        <v>113</v>
      </c>
      <c r="E295" s="8"/>
      <c r="F295" s="6"/>
      <c r="G295" s="6"/>
      <c r="H295" s="6"/>
      <c r="I295" s="10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13"/>
      <c r="W295" s="14">
        <f>SUM(E295:V295)</f>
        <v>0</v>
      </c>
      <c r="X295" s="1" t="s">
        <v>113</v>
      </c>
    </row>
    <row r="296" spans="1:24" ht="14.1" customHeight="1" x14ac:dyDescent="0.25">
      <c r="A296" s="1" t="s">
        <v>571</v>
      </c>
      <c r="B296" s="4" t="s">
        <v>572</v>
      </c>
      <c r="C296" s="7" t="s">
        <v>112</v>
      </c>
      <c r="D296" s="9" t="s">
        <v>113</v>
      </c>
      <c r="E296" s="8"/>
      <c r="F296" s="6"/>
      <c r="G296" s="6"/>
      <c r="H296" s="6"/>
      <c r="I296" s="10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13"/>
      <c r="W296" s="14">
        <f>SUM(E296:V296)</f>
        <v>0</v>
      </c>
      <c r="X296" s="1" t="s">
        <v>113</v>
      </c>
    </row>
    <row r="297" spans="1:24" ht="14.1" customHeight="1" x14ac:dyDescent="0.25">
      <c r="A297" s="1" t="s">
        <v>573</v>
      </c>
      <c r="B297" s="4" t="s">
        <v>574</v>
      </c>
      <c r="C297" s="7" t="s">
        <v>112</v>
      </c>
      <c r="D297" s="9" t="s">
        <v>113</v>
      </c>
      <c r="E297" s="8"/>
      <c r="F297" s="6"/>
      <c r="G297" s="6"/>
      <c r="H297" s="6"/>
      <c r="I297" s="10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13"/>
      <c r="W297" s="14">
        <f>SUM(E297:V297)</f>
        <v>0</v>
      </c>
      <c r="X297" s="1" t="s">
        <v>113</v>
      </c>
    </row>
    <row r="298" spans="1:24" ht="14.1" customHeight="1" x14ac:dyDescent="0.25">
      <c r="A298" s="1" t="s">
        <v>575</v>
      </c>
      <c r="B298" s="4" t="s">
        <v>576</v>
      </c>
      <c r="C298" s="7" t="s">
        <v>112</v>
      </c>
      <c r="D298" s="9" t="s">
        <v>113</v>
      </c>
      <c r="E298" s="8"/>
      <c r="F298" s="6"/>
      <c r="G298" s="6"/>
      <c r="H298" s="6"/>
      <c r="I298" s="10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13"/>
      <c r="W298" s="14">
        <f>SUM(E298:V298)</f>
        <v>0</v>
      </c>
      <c r="X298" s="1" t="s">
        <v>113</v>
      </c>
    </row>
    <row r="299" spans="1:24" ht="14.1" customHeight="1" x14ac:dyDescent="0.25">
      <c r="A299" s="1" t="s">
        <v>577</v>
      </c>
      <c r="B299" s="4" t="s">
        <v>578</v>
      </c>
      <c r="C299" s="7" t="s">
        <v>112</v>
      </c>
      <c r="D299" s="9" t="s">
        <v>113</v>
      </c>
      <c r="E299" s="8"/>
      <c r="F299" s="6"/>
      <c r="G299" s="6"/>
      <c r="H299" s="6"/>
      <c r="I299" s="10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13"/>
      <c r="W299" s="14">
        <f>SUM(E299:V299)</f>
        <v>0</v>
      </c>
      <c r="X299" s="1" t="s">
        <v>113</v>
      </c>
    </row>
    <row r="300" spans="1:24" ht="14.1" customHeight="1" x14ac:dyDescent="0.25">
      <c r="A300" s="1" t="s">
        <v>579</v>
      </c>
      <c r="B300" s="4" t="s">
        <v>580</v>
      </c>
      <c r="C300" s="7" t="s">
        <v>112</v>
      </c>
      <c r="D300" s="9" t="s">
        <v>113</v>
      </c>
      <c r="E300" s="8"/>
      <c r="F300" s="6"/>
      <c r="G300" s="6"/>
      <c r="H300" s="6"/>
      <c r="I300" s="10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13"/>
      <c r="W300" s="14">
        <f>SUM(E300:V300)</f>
        <v>0</v>
      </c>
      <c r="X300" s="1" t="s">
        <v>113</v>
      </c>
    </row>
    <row r="301" spans="1:24" ht="14.1" customHeight="1" x14ac:dyDescent="0.25">
      <c r="A301" s="1" t="s">
        <v>581</v>
      </c>
      <c r="B301" s="4" t="s">
        <v>582</v>
      </c>
      <c r="C301" s="7" t="s">
        <v>112</v>
      </c>
      <c r="D301" s="9" t="s">
        <v>113</v>
      </c>
      <c r="E301" s="8"/>
      <c r="F301" s="6"/>
      <c r="G301" s="6"/>
      <c r="H301" s="6"/>
      <c r="I301" s="10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13"/>
      <c r="W301" s="14">
        <f>SUM(E301:V301)</f>
        <v>0</v>
      </c>
      <c r="X301" s="1" t="s">
        <v>113</v>
      </c>
    </row>
    <row r="302" spans="1:24" ht="14.1" customHeight="1" x14ac:dyDescent="0.25">
      <c r="A302" s="1" t="s">
        <v>583</v>
      </c>
      <c r="B302" s="4" t="s">
        <v>584</v>
      </c>
      <c r="C302" s="7" t="s">
        <v>112</v>
      </c>
      <c r="D302" s="9" t="s">
        <v>113</v>
      </c>
      <c r="E302" s="8"/>
      <c r="F302" s="6"/>
      <c r="G302" s="6"/>
      <c r="H302" s="6"/>
      <c r="I302" s="10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13"/>
      <c r="W302" s="14">
        <f>SUM(E302:V302)</f>
        <v>0</v>
      </c>
      <c r="X302" s="1" t="s">
        <v>113</v>
      </c>
    </row>
    <row r="303" spans="1:24" ht="14.1" customHeight="1" x14ac:dyDescent="0.25">
      <c r="A303" s="1" t="s">
        <v>585</v>
      </c>
      <c r="B303" s="4" t="s">
        <v>586</v>
      </c>
      <c r="C303" s="7" t="s">
        <v>147</v>
      </c>
      <c r="D303" s="9" t="s">
        <v>148</v>
      </c>
      <c r="E303" s="8"/>
      <c r="F303" s="6"/>
      <c r="G303" s="6"/>
      <c r="H303" s="6"/>
      <c r="I303" s="6"/>
      <c r="J303" s="6"/>
      <c r="K303" s="6"/>
      <c r="L303" s="10"/>
      <c r="M303" s="6"/>
      <c r="N303" s="10"/>
      <c r="O303" s="6"/>
      <c r="P303" s="6"/>
      <c r="Q303" s="6"/>
      <c r="R303" s="6"/>
      <c r="S303" s="6"/>
      <c r="T303" s="6"/>
      <c r="U303" s="6"/>
      <c r="V303" s="13"/>
      <c r="W303" s="14">
        <f>SUM(E303:V303)</f>
        <v>0</v>
      </c>
      <c r="X303" s="1" t="s">
        <v>148</v>
      </c>
    </row>
    <row r="304" spans="1:24" ht="14.1" customHeight="1" x14ac:dyDescent="0.25">
      <c r="A304" s="1" t="s">
        <v>587</v>
      </c>
      <c r="B304" s="4" t="s">
        <v>588</v>
      </c>
      <c r="C304" s="7" t="s">
        <v>100</v>
      </c>
      <c r="D304" s="9" t="s">
        <v>101</v>
      </c>
      <c r="E304" s="8"/>
      <c r="F304" s="6"/>
      <c r="G304" s="6"/>
      <c r="H304" s="6"/>
      <c r="I304" s="6"/>
      <c r="J304" s="6"/>
      <c r="K304" s="6"/>
      <c r="L304" s="6"/>
      <c r="M304" s="6"/>
      <c r="N304" s="10"/>
      <c r="O304" s="6"/>
      <c r="P304" s="6"/>
      <c r="Q304" s="6"/>
      <c r="R304" s="6"/>
      <c r="S304" s="6"/>
      <c r="T304" s="6"/>
      <c r="U304" s="6"/>
      <c r="V304" s="13"/>
      <c r="W304" s="14">
        <f>SUM(E304:V304)</f>
        <v>0</v>
      </c>
      <c r="X304" s="1" t="s">
        <v>101</v>
      </c>
    </row>
    <row r="305" spans="1:24" ht="14.1" customHeight="1" x14ac:dyDescent="0.25">
      <c r="A305" s="1" t="s">
        <v>589</v>
      </c>
      <c r="B305" s="4" t="s">
        <v>590</v>
      </c>
      <c r="C305" s="7" t="s">
        <v>147</v>
      </c>
      <c r="D305" s="9" t="s">
        <v>148</v>
      </c>
      <c r="E305" s="8"/>
      <c r="F305" s="6"/>
      <c r="G305" s="6"/>
      <c r="H305" s="6"/>
      <c r="I305" s="6"/>
      <c r="J305" s="6"/>
      <c r="K305" s="6"/>
      <c r="L305" s="10"/>
      <c r="M305" s="6"/>
      <c r="N305" s="10"/>
      <c r="O305" s="6"/>
      <c r="P305" s="10"/>
      <c r="Q305" s="6"/>
      <c r="R305" s="6"/>
      <c r="S305" s="10"/>
      <c r="T305" s="6"/>
      <c r="U305" s="6"/>
      <c r="V305" s="15"/>
      <c r="W305" s="14">
        <f>SUM(E305:V305)</f>
        <v>0</v>
      </c>
      <c r="X305" s="1" t="s">
        <v>148</v>
      </c>
    </row>
    <row r="306" spans="1:24" ht="14.1" customHeight="1" x14ac:dyDescent="0.25">
      <c r="A306" s="1" t="s">
        <v>591</v>
      </c>
      <c r="B306" s="4" t="s">
        <v>592</v>
      </c>
      <c r="C306" s="7" t="s">
        <v>154</v>
      </c>
      <c r="D306" s="9" t="s">
        <v>155</v>
      </c>
      <c r="E306" s="8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10"/>
      <c r="T306" s="10"/>
      <c r="U306" s="6"/>
      <c r="V306" s="13"/>
      <c r="W306" s="14">
        <f>SUM(E306:V306)</f>
        <v>0</v>
      </c>
      <c r="X306" s="1" t="s">
        <v>155</v>
      </c>
    </row>
    <row r="307" spans="1:24" ht="14.1" customHeight="1" x14ac:dyDescent="0.25">
      <c r="A307" s="1" t="s">
        <v>593</v>
      </c>
      <c r="B307" s="4" t="s">
        <v>594</v>
      </c>
      <c r="C307" s="7" t="s">
        <v>147</v>
      </c>
      <c r="D307" s="9" t="s">
        <v>148</v>
      </c>
      <c r="E307" s="8"/>
      <c r="F307" s="6"/>
      <c r="G307" s="6"/>
      <c r="H307" s="6"/>
      <c r="I307" s="6"/>
      <c r="J307" s="6"/>
      <c r="K307" s="10"/>
      <c r="L307" s="6"/>
      <c r="M307" s="6"/>
      <c r="N307" s="10"/>
      <c r="O307" s="6"/>
      <c r="P307" s="6"/>
      <c r="Q307" s="6"/>
      <c r="R307" s="10"/>
      <c r="S307" s="10"/>
      <c r="T307" s="6"/>
      <c r="U307" s="6"/>
      <c r="V307" s="13"/>
      <c r="W307" s="14">
        <f>SUM(E307:V307)</f>
        <v>0</v>
      </c>
      <c r="X307" s="1" t="s">
        <v>148</v>
      </c>
    </row>
    <row r="308" spans="1:24" ht="14.1" customHeight="1" x14ac:dyDescent="0.25">
      <c r="A308" s="1" t="s">
        <v>595</v>
      </c>
      <c r="B308" s="4" t="s">
        <v>596</v>
      </c>
      <c r="C308" s="7" t="s">
        <v>100</v>
      </c>
      <c r="D308" s="9" t="s">
        <v>101</v>
      </c>
      <c r="E308" s="8"/>
      <c r="F308" s="6"/>
      <c r="G308" s="6"/>
      <c r="H308" s="6"/>
      <c r="I308" s="6"/>
      <c r="J308" s="10"/>
      <c r="K308" s="10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13"/>
      <c r="W308" s="14">
        <f>SUM(E308:V308)</f>
        <v>0</v>
      </c>
      <c r="X308" s="1" t="s">
        <v>101</v>
      </c>
    </row>
    <row r="309" spans="1:24" ht="14.1" customHeight="1" x14ac:dyDescent="0.25">
      <c r="A309" s="1" t="s">
        <v>597</v>
      </c>
      <c r="B309" s="4" t="s">
        <v>598</v>
      </c>
      <c r="C309" s="7" t="s">
        <v>154</v>
      </c>
      <c r="D309" s="9" t="s">
        <v>155</v>
      </c>
      <c r="E309" s="8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10"/>
      <c r="Q309" s="10"/>
      <c r="R309" s="10"/>
      <c r="S309" s="6"/>
      <c r="T309" s="6"/>
      <c r="U309" s="6"/>
      <c r="V309" s="13"/>
      <c r="W309" s="14">
        <f>SUM(E309:V309)</f>
        <v>0</v>
      </c>
      <c r="X309" s="1" t="s">
        <v>155</v>
      </c>
    </row>
    <row r="310" spans="1:24" ht="14.1" customHeight="1" x14ac:dyDescent="0.25">
      <c r="A310" s="1" t="s">
        <v>599</v>
      </c>
      <c r="B310" s="4" t="s">
        <v>600</v>
      </c>
      <c r="C310" s="7" t="s">
        <v>154</v>
      </c>
      <c r="D310" s="9" t="s">
        <v>155</v>
      </c>
      <c r="E310" s="8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10"/>
      <c r="Q310" s="10"/>
      <c r="R310" s="10"/>
      <c r="S310" s="10"/>
      <c r="T310" s="6"/>
      <c r="U310" s="6"/>
      <c r="V310" s="13"/>
      <c r="W310" s="14">
        <f>SUM(E310:V310)</f>
        <v>0</v>
      </c>
      <c r="X310" s="1" t="s">
        <v>155</v>
      </c>
    </row>
    <row r="311" spans="1:24" ht="14.1" customHeight="1" x14ac:dyDescent="0.25">
      <c r="A311" s="1" t="s">
        <v>601</v>
      </c>
      <c r="B311" s="4" t="s">
        <v>602</v>
      </c>
      <c r="C311" s="7" t="s">
        <v>147</v>
      </c>
      <c r="D311" s="9" t="s">
        <v>148</v>
      </c>
      <c r="E311" s="8"/>
      <c r="F311" s="6"/>
      <c r="G311" s="6"/>
      <c r="H311" s="6"/>
      <c r="I311" s="6"/>
      <c r="J311" s="10"/>
      <c r="K311" s="6"/>
      <c r="L311" s="6"/>
      <c r="M311" s="6"/>
      <c r="N311" s="10"/>
      <c r="O311" s="6"/>
      <c r="P311" s="6"/>
      <c r="Q311" s="6"/>
      <c r="R311" s="10"/>
      <c r="S311" s="6"/>
      <c r="T311" s="6"/>
      <c r="U311" s="6"/>
      <c r="V311" s="13"/>
      <c r="W311" s="14">
        <f>SUM(E311:V311)</f>
        <v>0</v>
      </c>
      <c r="X311" s="1" t="s">
        <v>148</v>
      </c>
    </row>
    <row r="312" spans="1:24" ht="14.1" customHeight="1" x14ac:dyDescent="0.25">
      <c r="A312" s="1" t="s">
        <v>603</v>
      </c>
      <c r="B312" s="4" t="s">
        <v>604</v>
      </c>
      <c r="C312" s="7" t="s">
        <v>147</v>
      </c>
      <c r="D312" s="9" t="s">
        <v>148</v>
      </c>
      <c r="E312" s="8"/>
      <c r="F312" s="6"/>
      <c r="G312" s="6"/>
      <c r="H312" s="6"/>
      <c r="I312" s="6"/>
      <c r="J312" s="6"/>
      <c r="K312" s="6"/>
      <c r="L312" s="6"/>
      <c r="M312" s="6"/>
      <c r="N312" s="10"/>
      <c r="O312" s="10"/>
      <c r="P312" s="10"/>
      <c r="Q312" s="6"/>
      <c r="R312" s="10"/>
      <c r="S312" s="10"/>
      <c r="T312" s="6"/>
      <c r="U312" s="6"/>
      <c r="V312" s="13"/>
      <c r="W312" s="14">
        <f>SUM(E312:V312)</f>
        <v>0</v>
      </c>
      <c r="X312" s="1" t="s">
        <v>148</v>
      </c>
    </row>
    <row r="313" spans="1:24" ht="14.1" customHeight="1" x14ac:dyDescent="0.25">
      <c r="A313" s="1" t="s">
        <v>605</v>
      </c>
      <c r="B313" s="4" t="s">
        <v>606</v>
      </c>
      <c r="C313" s="7" t="s">
        <v>158</v>
      </c>
      <c r="D313" s="9" t="s">
        <v>159</v>
      </c>
      <c r="E313" s="8"/>
      <c r="F313" s="6"/>
      <c r="G313" s="6"/>
      <c r="H313" s="6"/>
      <c r="I313" s="6"/>
      <c r="J313" s="6"/>
      <c r="K313" s="6"/>
      <c r="L313" s="6"/>
      <c r="M313" s="6"/>
      <c r="N313" s="10"/>
      <c r="O313" s="6"/>
      <c r="P313" s="10"/>
      <c r="Q313" s="6"/>
      <c r="R313" s="6"/>
      <c r="S313" s="6"/>
      <c r="T313" s="6"/>
      <c r="U313" s="6"/>
      <c r="V313" s="13"/>
      <c r="W313" s="14">
        <f>SUM(E313:V313)</f>
        <v>0</v>
      </c>
      <c r="X313" s="1" t="s">
        <v>159</v>
      </c>
    </row>
    <row r="314" spans="1:24" ht="14.1" customHeight="1" x14ac:dyDescent="0.25">
      <c r="A314" s="1" t="s">
        <v>607</v>
      </c>
      <c r="B314" s="4" t="s">
        <v>608</v>
      </c>
      <c r="C314" s="7" t="s">
        <v>158</v>
      </c>
      <c r="D314" s="9" t="s">
        <v>159</v>
      </c>
      <c r="E314" s="8"/>
      <c r="F314" s="6"/>
      <c r="G314" s="6"/>
      <c r="H314" s="6"/>
      <c r="I314" s="6"/>
      <c r="J314" s="6"/>
      <c r="K314" s="6"/>
      <c r="L314" s="6"/>
      <c r="M314" s="6"/>
      <c r="N314" s="10"/>
      <c r="O314" s="6"/>
      <c r="P314" s="10"/>
      <c r="Q314" s="6"/>
      <c r="R314" s="6"/>
      <c r="S314" s="6"/>
      <c r="T314" s="6"/>
      <c r="U314" s="6"/>
      <c r="V314" s="13"/>
      <c r="W314" s="14">
        <f>SUM(E314:V314)</f>
        <v>0</v>
      </c>
      <c r="X314" s="1" t="s">
        <v>159</v>
      </c>
    </row>
    <row r="315" spans="1:24" ht="14.1" customHeight="1" x14ac:dyDescent="0.25">
      <c r="A315" s="1" t="s">
        <v>609</v>
      </c>
      <c r="B315" s="4" t="s">
        <v>610</v>
      </c>
      <c r="C315" s="7" t="s">
        <v>158</v>
      </c>
      <c r="D315" s="9" t="s">
        <v>159</v>
      </c>
      <c r="E315" s="8"/>
      <c r="F315" s="6"/>
      <c r="G315" s="6"/>
      <c r="H315" s="6"/>
      <c r="I315" s="6"/>
      <c r="J315" s="6"/>
      <c r="K315" s="6"/>
      <c r="L315" s="6"/>
      <c r="M315" s="6"/>
      <c r="N315" s="10"/>
      <c r="O315" s="6"/>
      <c r="P315" s="10"/>
      <c r="Q315" s="6"/>
      <c r="R315" s="6"/>
      <c r="S315" s="6"/>
      <c r="T315" s="6"/>
      <c r="U315" s="6"/>
      <c r="V315" s="13"/>
      <c r="W315" s="14">
        <f>SUM(E315:V315)</f>
        <v>0</v>
      </c>
      <c r="X315" s="1" t="s">
        <v>159</v>
      </c>
    </row>
    <row r="316" spans="1:24" ht="14.1" customHeight="1" x14ac:dyDescent="0.25">
      <c r="A316" s="1" t="s">
        <v>611</v>
      </c>
      <c r="B316" s="4" t="s">
        <v>612</v>
      </c>
      <c r="C316" s="7" t="s">
        <v>95</v>
      </c>
      <c r="D316" s="9" t="s">
        <v>96</v>
      </c>
      <c r="E316" s="8"/>
      <c r="F316" s="6"/>
      <c r="G316" s="6"/>
      <c r="H316" s="6"/>
      <c r="I316" s="6"/>
      <c r="J316" s="6"/>
      <c r="K316" s="6"/>
      <c r="L316" s="6"/>
      <c r="M316" s="10"/>
      <c r="N316" s="10"/>
      <c r="O316" s="6"/>
      <c r="P316" s="6"/>
      <c r="Q316" s="6"/>
      <c r="R316" s="6"/>
      <c r="S316" s="6"/>
      <c r="T316" s="6"/>
      <c r="U316" s="6"/>
      <c r="V316" s="13"/>
      <c r="W316" s="14">
        <f>SUM(E316:V316)</f>
        <v>0</v>
      </c>
      <c r="X316" s="1" t="s">
        <v>96</v>
      </c>
    </row>
    <row r="317" spans="1:24" ht="14.1" customHeight="1" x14ac:dyDescent="0.25">
      <c r="A317" s="1" t="s">
        <v>613</v>
      </c>
      <c r="B317" s="4" t="s">
        <v>614</v>
      </c>
      <c r="C317" s="7" t="s">
        <v>158</v>
      </c>
      <c r="D317" s="9" t="s">
        <v>159</v>
      </c>
      <c r="E317" s="8"/>
      <c r="F317" s="6"/>
      <c r="G317" s="6"/>
      <c r="H317" s="6"/>
      <c r="I317" s="6"/>
      <c r="J317" s="6"/>
      <c r="K317" s="6"/>
      <c r="L317" s="6"/>
      <c r="M317" s="6"/>
      <c r="N317" s="10"/>
      <c r="O317" s="6"/>
      <c r="P317" s="10"/>
      <c r="Q317" s="6"/>
      <c r="R317" s="6"/>
      <c r="S317" s="6"/>
      <c r="T317" s="6"/>
      <c r="U317" s="6"/>
      <c r="V317" s="13"/>
      <c r="W317" s="14">
        <f>SUM(E317:V317)</f>
        <v>0</v>
      </c>
      <c r="X317" s="1" t="s">
        <v>159</v>
      </c>
    </row>
    <row r="318" spans="1:24" ht="14.1" customHeight="1" x14ac:dyDescent="0.25">
      <c r="A318" s="1" t="s">
        <v>615</v>
      </c>
      <c r="B318" s="4" t="s">
        <v>616</v>
      </c>
      <c r="C318" s="7" t="s">
        <v>158</v>
      </c>
      <c r="D318" s="9" t="s">
        <v>159</v>
      </c>
      <c r="E318" s="8"/>
      <c r="F318" s="6"/>
      <c r="G318" s="6"/>
      <c r="H318" s="6"/>
      <c r="I318" s="6"/>
      <c r="J318" s="6"/>
      <c r="K318" s="6"/>
      <c r="L318" s="6"/>
      <c r="M318" s="6"/>
      <c r="N318" s="10"/>
      <c r="O318" s="6"/>
      <c r="P318" s="10"/>
      <c r="Q318" s="6"/>
      <c r="R318" s="6"/>
      <c r="S318" s="6"/>
      <c r="T318" s="6"/>
      <c r="U318" s="6"/>
      <c r="V318" s="13"/>
      <c r="W318" s="14">
        <f>SUM(E318:V318)</f>
        <v>0</v>
      </c>
      <c r="X318" s="1" t="s">
        <v>159</v>
      </c>
    </row>
    <row r="319" spans="1:24" ht="14.1" customHeight="1" x14ac:dyDescent="0.25">
      <c r="A319" s="1" t="s">
        <v>617</v>
      </c>
      <c r="B319" s="4" t="s">
        <v>618</v>
      </c>
      <c r="C319" s="7" t="s">
        <v>158</v>
      </c>
      <c r="D319" s="9" t="s">
        <v>159</v>
      </c>
      <c r="E319" s="8"/>
      <c r="F319" s="6"/>
      <c r="G319" s="10"/>
      <c r="H319" s="6"/>
      <c r="I319" s="6"/>
      <c r="J319" s="6"/>
      <c r="K319" s="6"/>
      <c r="L319" s="6"/>
      <c r="M319" s="6"/>
      <c r="N319" s="10"/>
      <c r="O319" s="6"/>
      <c r="P319" s="10"/>
      <c r="Q319" s="6"/>
      <c r="R319" s="6"/>
      <c r="S319" s="6"/>
      <c r="T319" s="6"/>
      <c r="U319" s="6"/>
      <c r="V319" s="13"/>
      <c r="W319" s="14">
        <f>SUM(E319:V319)</f>
        <v>0</v>
      </c>
      <c r="X319" s="1" t="s">
        <v>159</v>
      </c>
    </row>
    <row r="320" spans="1:24" ht="14.1" customHeight="1" x14ac:dyDescent="0.25">
      <c r="A320" s="1" t="s">
        <v>619</v>
      </c>
      <c r="B320" s="4" t="s">
        <v>620</v>
      </c>
      <c r="C320" s="7" t="s">
        <v>108</v>
      </c>
      <c r="D320" s="9" t="s">
        <v>109</v>
      </c>
      <c r="E320" s="8"/>
      <c r="F320" s="6"/>
      <c r="G320" s="10"/>
      <c r="H320" s="6"/>
      <c r="I320" s="6"/>
      <c r="J320" s="6"/>
      <c r="K320" s="6"/>
      <c r="L320" s="10"/>
      <c r="M320" s="6"/>
      <c r="N320" s="10"/>
      <c r="O320" s="6"/>
      <c r="P320" s="6"/>
      <c r="Q320" s="6"/>
      <c r="R320" s="6"/>
      <c r="S320" s="6"/>
      <c r="T320" s="6"/>
      <c r="U320" s="6"/>
      <c r="V320" s="13"/>
      <c r="W320" s="14">
        <f>SUM(E320:V320)</f>
        <v>0</v>
      </c>
      <c r="X320" s="1" t="s">
        <v>109</v>
      </c>
    </row>
    <row r="321" spans="1:24" ht="14.1" customHeight="1" x14ac:dyDescent="0.25">
      <c r="A321" s="1" t="s">
        <v>621</v>
      </c>
      <c r="B321" s="4" t="s">
        <v>622</v>
      </c>
      <c r="C321" s="7" t="s">
        <v>108</v>
      </c>
      <c r="D321" s="9" t="s">
        <v>109</v>
      </c>
      <c r="E321" s="8"/>
      <c r="F321" s="6"/>
      <c r="G321" s="6"/>
      <c r="H321" s="6"/>
      <c r="I321" s="6"/>
      <c r="J321" s="6"/>
      <c r="K321" s="6"/>
      <c r="L321" s="10"/>
      <c r="M321" s="10"/>
      <c r="N321" s="10"/>
      <c r="O321" s="6"/>
      <c r="P321" s="6"/>
      <c r="Q321" s="6"/>
      <c r="R321" s="6"/>
      <c r="S321" s="6"/>
      <c r="T321" s="6"/>
      <c r="U321" s="6"/>
      <c r="V321" s="13"/>
      <c r="W321" s="14">
        <f>SUM(E321:V321)</f>
        <v>0</v>
      </c>
      <c r="X321" s="1" t="s">
        <v>109</v>
      </c>
    </row>
    <row r="322" spans="1:24" ht="14.1" customHeight="1" x14ac:dyDescent="0.25">
      <c r="A322" s="1" t="s">
        <v>623</v>
      </c>
      <c r="B322" s="4" t="s">
        <v>624</v>
      </c>
      <c r="C322" s="7" t="s">
        <v>108</v>
      </c>
      <c r="D322" s="9" t="s">
        <v>109</v>
      </c>
      <c r="E322" s="8"/>
      <c r="F322" s="6"/>
      <c r="G322" s="6"/>
      <c r="H322" s="6"/>
      <c r="I322" s="6"/>
      <c r="J322" s="6"/>
      <c r="K322" s="6"/>
      <c r="L322" s="6"/>
      <c r="M322" s="6"/>
      <c r="N322" s="10"/>
      <c r="O322" s="6"/>
      <c r="P322" s="6"/>
      <c r="Q322" s="6"/>
      <c r="R322" s="6"/>
      <c r="S322" s="6"/>
      <c r="T322" s="6"/>
      <c r="U322" s="6"/>
      <c r="V322" s="13"/>
      <c r="W322" s="14">
        <f>SUM(E322:V322)</f>
        <v>0</v>
      </c>
      <c r="X322" s="1" t="s">
        <v>109</v>
      </c>
    </row>
    <row r="323" spans="1:24" ht="14.1" customHeight="1" x14ac:dyDescent="0.25">
      <c r="A323" s="1" t="s">
        <v>625</v>
      </c>
      <c r="B323" s="4" t="s">
        <v>626</v>
      </c>
      <c r="C323" s="7" t="s">
        <v>100</v>
      </c>
      <c r="D323" s="9" t="s">
        <v>101</v>
      </c>
      <c r="E323" s="8"/>
      <c r="F323" s="6"/>
      <c r="G323" s="6"/>
      <c r="H323" s="6"/>
      <c r="I323" s="6"/>
      <c r="J323" s="6"/>
      <c r="K323" s="6"/>
      <c r="L323" s="6"/>
      <c r="M323" s="6"/>
      <c r="N323" s="10"/>
      <c r="O323" s="6"/>
      <c r="P323" s="6"/>
      <c r="Q323" s="6"/>
      <c r="R323" s="6"/>
      <c r="S323" s="6"/>
      <c r="T323" s="6"/>
      <c r="U323" s="6"/>
      <c r="V323" s="13"/>
      <c r="W323" s="14">
        <f>SUM(E323:V323)</f>
        <v>0</v>
      </c>
      <c r="X323" s="1" t="s">
        <v>101</v>
      </c>
    </row>
    <row r="324" spans="1:24" ht="14.1" customHeight="1" x14ac:dyDescent="0.25">
      <c r="A324" s="1" t="s">
        <v>627</v>
      </c>
      <c r="B324" s="4" t="s">
        <v>628</v>
      </c>
      <c r="C324" s="7" t="s">
        <v>108</v>
      </c>
      <c r="D324" s="9" t="s">
        <v>109</v>
      </c>
      <c r="E324" s="8"/>
      <c r="F324" s="6"/>
      <c r="G324" s="6"/>
      <c r="H324" s="6"/>
      <c r="I324" s="6"/>
      <c r="J324" s="6"/>
      <c r="K324" s="6"/>
      <c r="L324" s="6"/>
      <c r="M324" s="10"/>
      <c r="N324" s="10"/>
      <c r="O324" s="10"/>
      <c r="P324" s="6"/>
      <c r="Q324" s="6"/>
      <c r="R324" s="6"/>
      <c r="S324" s="6"/>
      <c r="T324" s="6"/>
      <c r="U324" s="6"/>
      <c r="V324" s="13"/>
      <c r="W324" s="14">
        <f>SUM(E324:V324)</f>
        <v>0</v>
      </c>
      <c r="X324" s="1" t="s">
        <v>109</v>
      </c>
    </row>
    <row r="325" spans="1:24" ht="14.1" customHeight="1" x14ac:dyDescent="0.25">
      <c r="A325" s="1" t="s">
        <v>629</v>
      </c>
      <c r="B325" s="4" t="s">
        <v>630</v>
      </c>
      <c r="C325" s="7" t="s">
        <v>158</v>
      </c>
      <c r="D325" s="9" t="s">
        <v>159</v>
      </c>
      <c r="E325" s="8"/>
      <c r="F325" s="6"/>
      <c r="G325" s="6"/>
      <c r="H325" s="6"/>
      <c r="I325" s="6"/>
      <c r="J325" s="6"/>
      <c r="K325" s="6"/>
      <c r="L325" s="6"/>
      <c r="M325" s="6"/>
      <c r="N325" s="10"/>
      <c r="O325" s="6"/>
      <c r="P325" s="6"/>
      <c r="Q325" s="6"/>
      <c r="R325" s="6"/>
      <c r="S325" s="6"/>
      <c r="T325" s="6"/>
      <c r="U325" s="6"/>
      <c r="V325" s="13"/>
      <c r="W325" s="14">
        <f>SUM(E325:V325)</f>
        <v>0</v>
      </c>
      <c r="X325" s="1" t="s">
        <v>159</v>
      </c>
    </row>
    <row r="326" spans="1:24" ht="14.1" customHeight="1" x14ac:dyDescent="0.25">
      <c r="A326" s="1" t="s">
        <v>631</v>
      </c>
      <c r="B326" s="4" t="s">
        <v>632</v>
      </c>
      <c r="C326" s="7" t="s">
        <v>633</v>
      </c>
      <c r="D326" s="9" t="s">
        <v>634</v>
      </c>
      <c r="E326" s="8"/>
      <c r="F326" s="6"/>
      <c r="G326" s="6"/>
      <c r="H326" s="6"/>
      <c r="I326" s="6"/>
      <c r="J326" s="6"/>
      <c r="K326" s="6"/>
      <c r="L326" s="6"/>
      <c r="M326" s="6"/>
      <c r="N326" s="10"/>
      <c r="O326" s="6"/>
      <c r="P326" s="6"/>
      <c r="Q326" s="6"/>
      <c r="R326" s="6"/>
      <c r="S326" s="6"/>
      <c r="T326" s="6"/>
      <c r="U326" s="6"/>
      <c r="V326" s="13"/>
      <c r="W326" s="14">
        <f>SUM(E326:V326)</f>
        <v>0</v>
      </c>
      <c r="X326" s="1" t="s">
        <v>634</v>
      </c>
    </row>
    <row r="327" spans="1:24" ht="14.1" customHeight="1" x14ac:dyDescent="0.25">
      <c r="A327" s="1" t="s">
        <v>635</v>
      </c>
      <c r="B327" s="4" t="s">
        <v>636</v>
      </c>
      <c r="C327" s="7" t="s">
        <v>633</v>
      </c>
      <c r="D327" s="9" t="s">
        <v>634</v>
      </c>
      <c r="E327" s="8"/>
      <c r="F327" s="6"/>
      <c r="G327" s="6"/>
      <c r="H327" s="6"/>
      <c r="I327" s="6"/>
      <c r="J327" s="6"/>
      <c r="K327" s="6"/>
      <c r="L327" s="6"/>
      <c r="M327" s="6"/>
      <c r="N327" s="10"/>
      <c r="O327" s="6"/>
      <c r="P327" s="6"/>
      <c r="Q327" s="6"/>
      <c r="R327" s="6"/>
      <c r="S327" s="6"/>
      <c r="T327" s="6"/>
      <c r="U327" s="6"/>
      <c r="V327" s="13"/>
      <c r="W327" s="14">
        <f>SUM(E327:V327)</f>
        <v>0</v>
      </c>
      <c r="X327" s="1" t="s">
        <v>634</v>
      </c>
    </row>
    <row r="328" spans="1:24" ht="14.1" customHeight="1" x14ac:dyDescent="0.25">
      <c r="A328" s="1" t="s">
        <v>637</v>
      </c>
      <c r="B328" s="4" t="s">
        <v>638</v>
      </c>
      <c r="C328" s="7" t="s">
        <v>633</v>
      </c>
      <c r="D328" s="9" t="s">
        <v>634</v>
      </c>
      <c r="E328" s="8"/>
      <c r="F328" s="6"/>
      <c r="G328" s="6"/>
      <c r="H328" s="6"/>
      <c r="I328" s="6"/>
      <c r="J328" s="6"/>
      <c r="K328" s="6"/>
      <c r="L328" s="6"/>
      <c r="M328" s="6"/>
      <c r="N328" s="10"/>
      <c r="O328" s="6"/>
      <c r="P328" s="6"/>
      <c r="Q328" s="6"/>
      <c r="R328" s="6"/>
      <c r="S328" s="6"/>
      <c r="T328" s="6"/>
      <c r="U328" s="6"/>
      <c r="V328" s="13"/>
      <c r="W328" s="14">
        <f>SUM(E328:V328)</f>
        <v>0</v>
      </c>
      <c r="X328" s="1" t="s">
        <v>634</v>
      </c>
    </row>
    <row r="329" spans="1:24" ht="14.1" customHeight="1" x14ac:dyDescent="0.25">
      <c r="A329" s="1" t="s">
        <v>639</v>
      </c>
      <c r="B329" s="4" t="s">
        <v>640</v>
      </c>
      <c r="C329" s="7" t="s">
        <v>633</v>
      </c>
      <c r="D329" s="9" t="s">
        <v>634</v>
      </c>
      <c r="E329" s="8"/>
      <c r="F329" s="6"/>
      <c r="G329" s="6"/>
      <c r="H329" s="6"/>
      <c r="I329" s="6"/>
      <c r="J329" s="6"/>
      <c r="K329" s="6"/>
      <c r="L329" s="6"/>
      <c r="M329" s="6"/>
      <c r="N329" s="10"/>
      <c r="O329" s="6"/>
      <c r="P329" s="6"/>
      <c r="Q329" s="6"/>
      <c r="R329" s="6"/>
      <c r="S329" s="6"/>
      <c r="T329" s="6"/>
      <c r="U329" s="6"/>
      <c r="V329" s="13"/>
      <c r="W329" s="14">
        <f>SUM(E329:V329)</f>
        <v>0</v>
      </c>
      <c r="X329" s="1" t="s">
        <v>634</v>
      </c>
    </row>
    <row r="330" spans="1:24" ht="14.1" customHeight="1" x14ac:dyDescent="0.25">
      <c r="A330" s="1" t="s">
        <v>641</v>
      </c>
      <c r="B330" s="4" t="s">
        <v>642</v>
      </c>
      <c r="C330" s="7" t="s">
        <v>633</v>
      </c>
      <c r="D330" s="9" t="s">
        <v>634</v>
      </c>
      <c r="E330" s="8"/>
      <c r="F330" s="6"/>
      <c r="G330" s="6"/>
      <c r="H330" s="6"/>
      <c r="I330" s="6"/>
      <c r="J330" s="6"/>
      <c r="K330" s="6"/>
      <c r="L330" s="6"/>
      <c r="M330" s="6"/>
      <c r="N330" s="10"/>
      <c r="O330" s="6"/>
      <c r="P330" s="6"/>
      <c r="Q330" s="6"/>
      <c r="R330" s="6"/>
      <c r="S330" s="6"/>
      <c r="T330" s="6"/>
      <c r="U330" s="6"/>
      <c r="V330" s="13"/>
      <c r="W330" s="14">
        <f>SUM(E330:V330)</f>
        <v>0</v>
      </c>
      <c r="X330" s="1" t="s">
        <v>634</v>
      </c>
    </row>
    <row r="331" spans="1:24" ht="14.1" customHeight="1" x14ac:dyDescent="0.25">
      <c r="A331" s="1" t="s">
        <v>643</v>
      </c>
      <c r="B331" s="4" t="s">
        <v>644</v>
      </c>
      <c r="C331" s="7" t="s">
        <v>633</v>
      </c>
      <c r="D331" s="9" t="s">
        <v>634</v>
      </c>
      <c r="E331" s="8"/>
      <c r="F331" s="6"/>
      <c r="G331" s="6"/>
      <c r="H331" s="6"/>
      <c r="I331" s="6"/>
      <c r="J331" s="6"/>
      <c r="K331" s="6"/>
      <c r="L331" s="6"/>
      <c r="M331" s="6"/>
      <c r="N331" s="10"/>
      <c r="O331" s="6"/>
      <c r="P331" s="6"/>
      <c r="Q331" s="6"/>
      <c r="R331" s="6"/>
      <c r="S331" s="6"/>
      <c r="T331" s="6"/>
      <c r="U331" s="6"/>
      <c r="V331" s="13"/>
      <c r="W331" s="14">
        <f>SUM(E331:V331)</f>
        <v>0</v>
      </c>
      <c r="X331" s="1" t="s">
        <v>634</v>
      </c>
    </row>
    <row r="332" spans="1:24" ht="14.1" customHeight="1" x14ac:dyDescent="0.25">
      <c r="A332" s="1" t="s">
        <v>645</v>
      </c>
      <c r="B332" s="4" t="s">
        <v>646</v>
      </c>
      <c r="C332" s="7" t="s">
        <v>633</v>
      </c>
      <c r="D332" s="9" t="s">
        <v>634</v>
      </c>
      <c r="E332" s="8"/>
      <c r="F332" s="6"/>
      <c r="G332" s="6"/>
      <c r="H332" s="6"/>
      <c r="I332" s="6"/>
      <c r="J332" s="6"/>
      <c r="K332" s="6"/>
      <c r="L332" s="6"/>
      <c r="M332" s="6"/>
      <c r="N332" s="10"/>
      <c r="O332" s="6"/>
      <c r="P332" s="6"/>
      <c r="Q332" s="6"/>
      <c r="R332" s="6"/>
      <c r="S332" s="6"/>
      <c r="T332" s="6"/>
      <c r="U332" s="6"/>
      <c r="V332" s="13"/>
      <c r="W332" s="14">
        <f>SUM(E332:V332)</f>
        <v>0</v>
      </c>
      <c r="X332" s="1" t="s">
        <v>634</v>
      </c>
    </row>
    <row r="333" spans="1:24" ht="14.1" customHeight="1" x14ac:dyDescent="0.25">
      <c r="A333" s="1" t="s">
        <v>647</v>
      </c>
      <c r="B333" s="4" t="s">
        <v>648</v>
      </c>
      <c r="C333" s="7" t="s">
        <v>633</v>
      </c>
      <c r="D333" s="9" t="s">
        <v>634</v>
      </c>
      <c r="E333" s="8"/>
      <c r="F333" s="6"/>
      <c r="G333" s="6"/>
      <c r="H333" s="6"/>
      <c r="I333" s="6"/>
      <c r="J333" s="6"/>
      <c r="K333" s="6"/>
      <c r="L333" s="6"/>
      <c r="M333" s="6"/>
      <c r="N333" s="10"/>
      <c r="O333" s="6"/>
      <c r="P333" s="6"/>
      <c r="Q333" s="6"/>
      <c r="R333" s="6"/>
      <c r="S333" s="6"/>
      <c r="T333" s="6"/>
      <c r="U333" s="6"/>
      <c r="V333" s="13"/>
      <c r="W333" s="14">
        <f>SUM(E333:V333)</f>
        <v>0</v>
      </c>
      <c r="X333" s="1" t="s">
        <v>634</v>
      </c>
    </row>
    <row r="334" spans="1:24" ht="14.1" customHeight="1" x14ac:dyDescent="0.25">
      <c r="A334" s="1" t="s">
        <v>649</v>
      </c>
      <c r="B334" s="4" t="s">
        <v>650</v>
      </c>
      <c r="C334" s="7" t="s">
        <v>158</v>
      </c>
      <c r="D334" s="9" t="s">
        <v>159</v>
      </c>
      <c r="E334" s="8"/>
      <c r="F334" s="6"/>
      <c r="G334" s="6"/>
      <c r="H334" s="6"/>
      <c r="I334" s="6"/>
      <c r="J334" s="6"/>
      <c r="K334" s="6"/>
      <c r="L334" s="6"/>
      <c r="M334" s="6"/>
      <c r="N334" s="10"/>
      <c r="O334" s="6"/>
      <c r="P334" s="10"/>
      <c r="Q334" s="6"/>
      <c r="R334" s="6"/>
      <c r="S334" s="6"/>
      <c r="T334" s="6"/>
      <c r="U334" s="6"/>
      <c r="V334" s="13"/>
      <c r="W334" s="14">
        <f>SUM(E334:V334)</f>
        <v>0</v>
      </c>
      <c r="X334" s="1" t="s">
        <v>159</v>
      </c>
    </row>
    <row r="335" spans="1:24" ht="14.1" customHeight="1" x14ac:dyDescent="0.25">
      <c r="A335" s="1" t="s">
        <v>651</v>
      </c>
      <c r="B335" s="4" t="s">
        <v>652</v>
      </c>
      <c r="C335" s="7" t="s">
        <v>147</v>
      </c>
      <c r="D335" s="9" t="s">
        <v>148</v>
      </c>
      <c r="E335" s="8"/>
      <c r="F335" s="6"/>
      <c r="G335" s="6"/>
      <c r="H335" s="6"/>
      <c r="I335" s="6"/>
      <c r="J335" s="6"/>
      <c r="K335" s="6"/>
      <c r="L335" s="10"/>
      <c r="M335" s="10"/>
      <c r="N335" s="10"/>
      <c r="O335" s="6"/>
      <c r="P335" s="6"/>
      <c r="Q335" s="6"/>
      <c r="R335" s="6"/>
      <c r="S335" s="6"/>
      <c r="T335" s="6"/>
      <c r="U335" s="6"/>
      <c r="V335" s="13"/>
      <c r="W335" s="14">
        <f>SUM(E335:V335)</f>
        <v>0</v>
      </c>
      <c r="X335" s="1" t="s">
        <v>148</v>
      </c>
    </row>
    <row r="336" spans="1:24" ht="14.1" customHeight="1" x14ac:dyDescent="0.25">
      <c r="A336" s="1" t="s">
        <v>653</v>
      </c>
      <c r="B336" s="4" t="s">
        <v>654</v>
      </c>
      <c r="C336" s="7" t="s">
        <v>147</v>
      </c>
      <c r="D336" s="9" t="s">
        <v>148</v>
      </c>
      <c r="E336" s="8"/>
      <c r="F336" s="6"/>
      <c r="G336" s="6"/>
      <c r="H336" s="6"/>
      <c r="I336" s="6"/>
      <c r="J336" s="6"/>
      <c r="K336" s="6"/>
      <c r="L336" s="6"/>
      <c r="M336" s="6"/>
      <c r="N336" s="10"/>
      <c r="O336" s="6"/>
      <c r="P336" s="6"/>
      <c r="Q336" s="6"/>
      <c r="R336" s="6"/>
      <c r="S336" s="6"/>
      <c r="T336" s="6"/>
      <c r="U336" s="6"/>
      <c r="V336" s="13"/>
      <c r="W336" s="14">
        <f>SUM(E336:V336)</f>
        <v>0</v>
      </c>
      <c r="X336" s="1" t="s">
        <v>148</v>
      </c>
    </row>
    <row r="337" spans="1:24" ht="14.1" customHeight="1" x14ac:dyDescent="0.25">
      <c r="A337" s="1" t="s">
        <v>655</v>
      </c>
      <c r="B337" s="4" t="s">
        <v>656</v>
      </c>
      <c r="C337" s="7" t="s">
        <v>147</v>
      </c>
      <c r="D337" s="9" t="s">
        <v>148</v>
      </c>
      <c r="E337" s="8"/>
      <c r="F337" s="6"/>
      <c r="G337" s="6"/>
      <c r="H337" s="6"/>
      <c r="I337" s="6"/>
      <c r="J337" s="6"/>
      <c r="K337" s="6"/>
      <c r="L337" s="6"/>
      <c r="M337" s="6"/>
      <c r="N337" s="10"/>
      <c r="O337" s="6"/>
      <c r="P337" s="6"/>
      <c r="Q337" s="6"/>
      <c r="R337" s="6"/>
      <c r="S337" s="6"/>
      <c r="T337" s="6"/>
      <c r="U337" s="6"/>
      <c r="V337" s="13"/>
      <c r="W337" s="14">
        <f>SUM(E337:V337)</f>
        <v>0</v>
      </c>
      <c r="X337" s="1" t="s">
        <v>148</v>
      </c>
    </row>
    <row r="338" spans="1:24" ht="14.1" customHeight="1" x14ac:dyDescent="0.25">
      <c r="A338" s="1" t="s">
        <v>657</v>
      </c>
      <c r="B338" s="4" t="s">
        <v>658</v>
      </c>
      <c r="C338" s="7" t="s">
        <v>147</v>
      </c>
      <c r="D338" s="9" t="s">
        <v>148</v>
      </c>
      <c r="E338" s="8"/>
      <c r="F338" s="6"/>
      <c r="G338" s="6"/>
      <c r="H338" s="6"/>
      <c r="I338" s="6"/>
      <c r="J338" s="6"/>
      <c r="K338" s="6"/>
      <c r="L338" s="6"/>
      <c r="M338" s="6"/>
      <c r="N338" s="10"/>
      <c r="O338" s="6"/>
      <c r="P338" s="6"/>
      <c r="Q338" s="6"/>
      <c r="R338" s="6"/>
      <c r="S338" s="6"/>
      <c r="T338" s="6"/>
      <c r="U338" s="6"/>
      <c r="V338" s="13"/>
      <c r="W338" s="14">
        <f>SUM(E338:V338)</f>
        <v>0</v>
      </c>
      <c r="X338" s="1" t="s">
        <v>148</v>
      </c>
    </row>
    <row r="339" spans="1:24" ht="14.1" customHeight="1" x14ac:dyDescent="0.25">
      <c r="A339" s="1" t="s">
        <v>659</v>
      </c>
      <c r="B339" s="4" t="s">
        <v>660</v>
      </c>
      <c r="C339" s="7" t="s">
        <v>147</v>
      </c>
      <c r="D339" s="9" t="s">
        <v>148</v>
      </c>
      <c r="E339" s="8"/>
      <c r="F339" s="6"/>
      <c r="G339" s="6"/>
      <c r="H339" s="6"/>
      <c r="I339" s="6"/>
      <c r="J339" s="6"/>
      <c r="K339" s="6"/>
      <c r="L339" s="6"/>
      <c r="M339" s="6"/>
      <c r="N339" s="10"/>
      <c r="O339" s="6"/>
      <c r="P339" s="6"/>
      <c r="Q339" s="6"/>
      <c r="R339" s="6"/>
      <c r="S339" s="6"/>
      <c r="T339" s="6"/>
      <c r="U339" s="6"/>
      <c r="V339" s="13"/>
      <c r="W339" s="14">
        <f>SUM(E339:V339)</f>
        <v>0</v>
      </c>
      <c r="X339" s="1" t="s">
        <v>148</v>
      </c>
    </row>
    <row r="340" spans="1:24" ht="14.1" customHeight="1" x14ac:dyDescent="0.25">
      <c r="A340" s="1" t="s">
        <v>661</v>
      </c>
      <c r="B340" s="4" t="s">
        <v>662</v>
      </c>
      <c r="C340" s="7" t="s">
        <v>147</v>
      </c>
      <c r="D340" s="9" t="s">
        <v>148</v>
      </c>
      <c r="E340" s="8"/>
      <c r="F340" s="6"/>
      <c r="G340" s="6"/>
      <c r="H340" s="6"/>
      <c r="I340" s="6"/>
      <c r="J340" s="6"/>
      <c r="K340" s="6"/>
      <c r="L340" s="6"/>
      <c r="M340" s="6"/>
      <c r="N340" s="10"/>
      <c r="O340" s="6"/>
      <c r="P340" s="6"/>
      <c r="Q340" s="6"/>
      <c r="R340" s="6"/>
      <c r="S340" s="6"/>
      <c r="T340" s="6"/>
      <c r="U340" s="6"/>
      <c r="V340" s="13"/>
      <c r="W340" s="14">
        <f>SUM(E340:V340)</f>
        <v>0</v>
      </c>
      <c r="X340" s="1" t="s">
        <v>148</v>
      </c>
    </row>
    <row r="341" spans="1:24" ht="14.1" customHeight="1" x14ac:dyDescent="0.25">
      <c r="A341" s="1" t="s">
        <v>663</v>
      </c>
      <c r="B341" s="4" t="s">
        <v>664</v>
      </c>
      <c r="C341" s="7" t="s">
        <v>147</v>
      </c>
      <c r="D341" s="9" t="s">
        <v>148</v>
      </c>
      <c r="E341" s="8"/>
      <c r="F341" s="6"/>
      <c r="G341" s="6"/>
      <c r="H341" s="6"/>
      <c r="I341" s="6"/>
      <c r="J341" s="6"/>
      <c r="K341" s="6"/>
      <c r="L341" s="6"/>
      <c r="M341" s="6"/>
      <c r="N341" s="10"/>
      <c r="O341" s="6"/>
      <c r="P341" s="6"/>
      <c r="Q341" s="6"/>
      <c r="R341" s="6"/>
      <c r="S341" s="6"/>
      <c r="T341" s="6"/>
      <c r="U341" s="6"/>
      <c r="V341" s="13"/>
      <c r="W341" s="14">
        <f>SUM(E341:V341)</f>
        <v>0</v>
      </c>
      <c r="X341" s="1" t="s">
        <v>148</v>
      </c>
    </row>
    <row r="342" spans="1:24" ht="14.1" customHeight="1" x14ac:dyDescent="0.25">
      <c r="A342" s="1" t="s">
        <v>665</v>
      </c>
      <c r="B342" s="4" t="s">
        <v>666</v>
      </c>
      <c r="C342" s="7" t="s">
        <v>147</v>
      </c>
      <c r="D342" s="9" t="s">
        <v>148</v>
      </c>
      <c r="E342" s="8"/>
      <c r="F342" s="6"/>
      <c r="G342" s="6"/>
      <c r="H342" s="6"/>
      <c r="I342" s="6"/>
      <c r="J342" s="6"/>
      <c r="K342" s="6"/>
      <c r="L342" s="6"/>
      <c r="M342" s="6"/>
      <c r="N342" s="10"/>
      <c r="O342" s="6"/>
      <c r="P342" s="6"/>
      <c r="Q342" s="6"/>
      <c r="R342" s="6"/>
      <c r="S342" s="6"/>
      <c r="T342" s="6"/>
      <c r="U342" s="6"/>
      <c r="V342" s="13"/>
      <c r="W342" s="14">
        <f>SUM(E342:V342)</f>
        <v>0</v>
      </c>
      <c r="X342" s="1" t="s">
        <v>148</v>
      </c>
    </row>
    <row r="343" spans="1:24" ht="14.1" customHeight="1" x14ac:dyDescent="0.25">
      <c r="A343" s="1" t="s">
        <v>667</v>
      </c>
      <c r="B343" s="4" t="s">
        <v>668</v>
      </c>
      <c r="C343" s="7" t="s">
        <v>147</v>
      </c>
      <c r="D343" s="9" t="s">
        <v>148</v>
      </c>
      <c r="E343" s="8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10"/>
      <c r="T343" s="6"/>
      <c r="U343" s="6"/>
      <c r="V343" s="13"/>
      <c r="W343" s="14">
        <f>SUM(E343:V343)</f>
        <v>0</v>
      </c>
      <c r="X343" s="1" t="s">
        <v>148</v>
      </c>
    </row>
    <row r="344" spans="1:24" ht="14.1" customHeight="1" x14ac:dyDescent="0.25">
      <c r="A344" s="1" t="s">
        <v>669</v>
      </c>
      <c r="B344" s="4" t="s">
        <v>670</v>
      </c>
      <c r="C344" s="7" t="s">
        <v>95</v>
      </c>
      <c r="D344" s="9" t="s">
        <v>96</v>
      </c>
      <c r="E344" s="8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15"/>
      <c r="W344" s="14">
        <f>SUM(E344:V344)</f>
        <v>0</v>
      </c>
      <c r="X344" s="1" t="s">
        <v>96</v>
      </c>
    </row>
    <row r="345" spans="1:24" ht="14.1" customHeight="1" x14ac:dyDescent="0.25">
      <c r="A345" s="1" t="s">
        <v>671</v>
      </c>
      <c r="B345" s="4" t="s">
        <v>672</v>
      </c>
      <c r="C345" s="7" t="s">
        <v>95</v>
      </c>
      <c r="D345" s="9" t="s">
        <v>96</v>
      </c>
      <c r="E345" s="8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15"/>
      <c r="W345" s="14">
        <f>SUM(E345:V345)</f>
        <v>0</v>
      </c>
      <c r="X345" s="1" t="s">
        <v>96</v>
      </c>
    </row>
    <row r="346" spans="1:24" ht="14.1" customHeight="1" x14ac:dyDescent="0.25">
      <c r="A346" s="1" t="s">
        <v>673</v>
      </c>
      <c r="B346" s="4" t="s">
        <v>674</v>
      </c>
      <c r="C346" s="7" t="s">
        <v>95</v>
      </c>
      <c r="D346" s="9" t="s">
        <v>96</v>
      </c>
      <c r="E346" s="8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15"/>
      <c r="W346" s="14">
        <f>SUM(E346:V346)</f>
        <v>0</v>
      </c>
      <c r="X346" s="1" t="s">
        <v>96</v>
      </c>
    </row>
    <row r="347" spans="1:24" ht="14.1" customHeight="1" x14ac:dyDescent="0.25">
      <c r="A347" s="1" t="s">
        <v>675</v>
      </c>
      <c r="B347" s="4" t="s">
        <v>676</v>
      </c>
      <c r="C347" s="7" t="s">
        <v>95</v>
      </c>
      <c r="D347" s="9" t="s">
        <v>96</v>
      </c>
      <c r="E347" s="8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10"/>
      <c r="V347" s="15"/>
      <c r="W347" s="14">
        <f>SUM(E347:V347)</f>
        <v>0</v>
      </c>
      <c r="X347" s="1" t="s">
        <v>96</v>
      </c>
    </row>
    <row r="348" spans="1:24" ht="14.1" customHeight="1" x14ac:dyDescent="0.25">
      <c r="A348" s="1" t="s">
        <v>677</v>
      </c>
      <c r="B348" s="4" t="s">
        <v>678</v>
      </c>
      <c r="C348" s="7" t="s">
        <v>95</v>
      </c>
      <c r="D348" s="9" t="s">
        <v>96</v>
      </c>
      <c r="E348" s="8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15"/>
      <c r="W348" s="14">
        <f>SUM(E348:V348)</f>
        <v>0</v>
      </c>
      <c r="X348" s="1" t="s">
        <v>96</v>
      </c>
    </row>
    <row r="349" spans="1:24" ht="14.1" customHeight="1" x14ac:dyDescent="0.25">
      <c r="A349" s="1" t="s">
        <v>679</v>
      </c>
      <c r="B349" s="4" t="s">
        <v>680</v>
      </c>
      <c r="C349" s="7" t="s">
        <v>95</v>
      </c>
      <c r="D349" s="9" t="s">
        <v>96</v>
      </c>
      <c r="E349" s="8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15"/>
      <c r="W349" s="14">
        <f>SUM(E349:V349)</f>
        <v>0</v>
      </c>
      <c r="X349" s="1" t="s">
        <v>96</v>
      </c>
    </row>
    <row r="350" spans="1:24" ht="14.1" customHeight="1" x14ac:dyDescent="0.25">
      <c r="A350" s="1" t="s">
        <v>681</v>
      </c>
      <c r="B350" s="4" t="s">
        <v>682</v>
      </c>
      <c r="C350" s="7" t="s">
        <v>95</v>
      </c>
      <c r="D350" s="9" t="s">
        <v>96</v>
      </c>
      <c r="E350" s="8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10"/>
      <c r="V350" s="15"/>
      <c r="W350" s="14">
        <f>SUM(E350:V350)</f>
        <v>0</v>
      </c>
      <c r="X350" s="1" t="s">
        <v>96</v>
      </c>
    </row>
    <row r="351" spans="1:24" ht="14.1" customHeight="1" x14ac:dyDescent="0.25">
      <c r="A351" s="1" t="s">
        <v>683</v>
      </c>
      <c r="B351" s="4" t="s">
        <v>684</v>
      </c>
      <c r="C351" s="7" t="s">
        <v>95</v>
      </c>
      <c r="D351" s="9" t="s">
        <v>96</v>
      </c>
      <c r="E351" s="8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10"/>
      <c r="V351" s="15"/>
      <c r="W351" s="14">
        <f>SUM(E351:V351)</f>
        <v>0</v>
      </c>
      <c r="X351" s="1" t="s">
        <v>96</v>
      </c>
    </row>
    <row r="352" spans="1:24" ht="14.1" customHeight="1" x14ac:dyDescent="0.25">
      <c r="A352" s="1" t="s">
        <v>685</v>
      </c>
      <c r="B352" s="4" t="s">
        <v>686</v>
      </c>
      <c r="C352" s="7" t="s">
        <v>158</v>
      </c>
      <c r="D352" s="9" t="s">
        <v>159</v>
      </c>
      <c r="E352" s="8"/>
      <c r="F352" s="6"/>
      <c r="G352" s="6"/>
      <c r="H352" s="6"/>
      <c r="I352" s="6"/>
      <c r="J352" s="6"/>
      <c r="K352" s="6"/>
      <c r="L352" s="6"/>
      <c r="M352" s="6"/>
      <c r="N352" s="10"/>
      <c r="O352" s="6"/>
      <c r="P352" s="10"/>
      <c r="Q352" s="6"/>
      <c r="R352" s="6"/>
      <c r="S352" s="6"/>
      <c r="T352" s="6"/>
      <c r="U352" s="6"/>
      <c r="V352" s="13"/>
      <c r="W352" s="14">
        <f>SUM(E352:V352)</f>
        <v>0</v>
      </c>
      <c r="X352" s="1" t="s">
        <v>159</v>
      </c>
    </row>
    <row r="353" spans="1:24" ht="14.1" customHeight="1" x14ac:dyDescent="0.25">
      <c r="A353" s="1" t="s">
        <v>687</v>
      </c>
      <c r="B353" s="4" t="s">
        <v>688</v>
      </c>
      <c r="C353" s="7" t="s">
        <v>112</v>
      </c>
      <c r="D353" s="9" t="s">
        <v>113</v>
      </c>
      <c r="E353" s="8"/>
      <c r="F353" s="6"/>
      <c r="G353" s="10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13"/>
      <c r="W353" s="14">
        <f>SUM(E353:V353)</f>
        <v>0</v>
      </c>
      <c r="X353" s="1" t="s">
        <v>113</v>
      </c>
    </row>
    <row r="354" spans="1:24" ht="14.1" customHeight="1" x14ac:dyDescent="0.25">
      <c r="A354" s="1" t="s">
        <v>689</v>
      </c>
      <c r="B354" s="4" t="s">
        <v>690</v>
      </c>
      <c r="C354" s="7" t="s">
        <v>112</v>
      </c>
      <c r="D354" s="9" t="s">
        <v>113</v>
      </c>
      <c r="E354" s="8"/>
      <c r="F354" s="6"/>
      <c r="G354" s="6"/>
      <c r="H354" s="6"/>
      <c r="I354" s="6"/>
      <c r="J354" s="6"/>
      <c r="K354" s="6"/>
      <c r="L354" s="6"/>
      <c r="M354" s="6"/>
      <c r="N354" s="10"/>
      <c r="O354" s="6"/>
      <c r="P354" s="6"/>
      <c r="Q354" s="6"/>
      <c r="R354" s="6"/>
      <c r="S354" s="6"/>
      <c r="T354" s="6"/>
      <c r="U354" s="6"/>
      <c r="V354" s="13"/>
      <c r="W354" s="14">
        <f>SUM(E354:V354)</f>
        <v>0</v>
      </c>
      <c r="X354" s="1" t="s">
        <v>113</v>
      </c>
    </row>
    <row r="355" spans="1:24" ht="14.1" customHeight="1" x14ac:dyDescent="0.25">
      <c r="A355" s="1" t="s">
        <v>691</v>
      </c>
      <c r="B355" s="4" t="s">
        <v>692</v>
      </c>
      <c r="C355" s="7" t="s">
        <v>112</v>
      </c>
      <c r="D355" s="9" t="s">
        <v>113</v>
      </c>
      <c r="E355" s="8"/>
      <c r="F355" s="6"/>
      <c r="G355" s="6"/>
      <c r="H355" s="6"/>
      <c r="I355" s="6"/>
      <c r="J355" s="6"/>
      <c r="K355" s="6"/>
      <c r="L355" s="6"/>
      <c r="M355" s="6"/>
      <c r="N355" s="10"/>
      <c r="O355" s="6"/>
      <c r="P355" s="6"/>
      <c r="Q355" s="6"/>
      <c r="R355" s="6"/>
      <c r="S355" s="6"/>
      <c r="T355" s="6"/>
      <c r="U355" s="6"/>
      <c r="V355" s="13"/>
      <c r="W355" s="14">
        <f>SUM(E355:V355)</f>
        <v>0</v>
      </c>
      <c r="X355" s="1" t="s">
        <v>113</v>
      </c>
    </row>
    <row r="356" spans="1:24" ht="14.1" customHeight="1" x14ac:dyDescent="0.25">
      <c r="A356" s="1" t="s">
        <v>693</v>
      </c>
      <c r="B356" s="4" t="s">
        <v>694</v>
      </c>
      <c r="C356" s="7" t="s">
        <v>112</v>
      </c>
      <c r="D356" s="9" t="s">
        <v>113</v>
      </c>
      <c r="E356" s="8"/>
      <c r="F356" s="6"/>
      <c r="G356" s="6"/>
      <c r="H356" s="6"/>
      <c r="I356" s="10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13"/>
      <c r="W356" s="14">
        <f>SUM(E356:V356)</f>
        <v>0</v>
      </c>
      <c r="X356" s="1" t="s">
        <v>113</v>
      </c>
    </row>
    <row r="357" spans="1:24" ht="14.1" customHeight="1" x14ac:dyDescent="0.25">
      <c r="A357" s="1" t="s">
        <v>695</v>
      </c>
      <c r="B357" s="4" t="s">
        <v>696</v>
      </c>
      <c r="C357" s="7" t="s">
        <v>112</v>
      </c>
      <c r="D357" s="9" t="s">
        <v>113</v>
      </c>
      <c r="E357" s="8"/>
      <c r="F357" s="6"/>
      <c r="G357" s="6"/>
      <c r="H357" s="6"/>
      <c r="I357" s="6"/>
      <c r="J357" s="10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13"/>
      <c r="W357" s="14">
        <f>SUM(E357:V357)</f>
        <v>0</v>
      </c>
      <c r="X357" s="1" t="s">
        <v>113</v>
      </c>
    </row>
    <row r="358" spans="1:24" ht="14.1" customHeight="1" x14ac:dyDescent="0.25">
      <c r="A358" s="1" t="s">
        <v>697</v>
      </c>
      <c r="B358" s="4" t="s">
        <v>696</v>
      </c>
      <c r="C358" s="7" t="s">
        <v>305</v>
      </c>
      <c r="D358" s="9" t="s">
        <v>155</v>
      </c>
      <c r="E358" s="8"/>
      <c r="F358" s="6"/>
      <c r="G358" s="6"/>
      <c r="H358" s="6"/>
      <c r="I358" s="6"/>
      <c r="J358" s="10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13"/>
      <c r="W358" s="14">
        <f>SUM(E358:V358)</f>
        <v>0</v>
      </c>
      <c r="X358" s="1" t="s">
        <v>155</v>
      </c>
    </row>
    <row r="359" spans="1:24" ht="14.1" customHeight="1" x14ac:dyDescent="0.25">
      <c r="A359" s="1" t="s">
        <v>698</v>
      </c>
      <c r="B359" s="4" t="s">
        <v>699</v>
      </c>
      <c r="C359" s="7" t="s">
        <v>147</v>
      </c>
      <c r="D359" s="9" t="s">
        <v>148</v>
      </c>
      <c r="E359" s="8"/>
      <c r="F359" s="6"/>
      <c r="G359" s="6"/>
      <c r="H359" s="6"/>
      <c r="I359" s="6"/>
      <c r="J359" s="10"/>
      <c r="K359" s="6"/>
      <c r="L359" s="6"/>
      <c r="M359" s="6"/>
      <c r="N359" s="10"/>
      <c r="O359" s="6"/>
      <c r="P359" s="6"/>
      <c r="Q359" s="6"/>
      <c r="R359" s="10"/>
      <c r="S359" s="6"/>
      <c r="T359" s="6"/>
      <c r="U359" s="6"/>
      <c r="V359" s="13"/>
      <c r="W359" s="14">
        <f>SUM(E359:V359)</f>
        <v>0</v>
      </c>
      <c r="X359" s="1" t="s">
        <v>148</v>
      </c>
    </row>
    <row r="360" spans="1:24" ht="14.1" customHeight="1" x14ac:dyDescent="0.25">
      <c r="A360" s="1" t="s">
        <v>700</v>
      </c>
      <c r="B360" s="4" t="s">
        <v>701</v>
      </c>
      <c r="C360" s="7" t="s">
        <v>147</v>
      </c>
      <c r="D360" s="9" t="s">
        <v>148</v>
      </c>
      <c r="E360" s="8"/>
      <c r="F360" s="6"/>
      <c r="G360" s="6"/>
      <c r="H360" s="6"/>
      <c r="I360" s="6"/>
      <c r="J360" s="6"/>
      <c r="K360" s="6"/>
      <c r="L360" s="6"/>
      <c r="M360" s="6"/>
      <c r="N360" s="10"/>
      <c r="O360" s="6"/>
      <c r="P360" s="6"/>
      <c r="Q360" s="6"/>
      <c r="R360" s="10"/>
      <c r="S360" s="6"/>
      <c r="T360" s="6"/>
      <c r="U360" s="6"/>
      <c r="V360" s="13"/>
      <c r="W360" s="14">
        <f>SUM(E360:V360)</f>
        <v>0</v>
      </c>
      <c r="X360" s="1" t="s">
        <v>148</v>
      </c>
    </row>
    <row r="361" spans="1:24" ht="14.1" customHeight="1" x14ac:dyDescent="0.25">
      <c r="A361" s="1" t="s">
        <v>702</v>
      </c>
      <c r="B361" s="4" t="s">
        <v>703</v>
      </c>
      <c r="C361" s="7" t="s">
        <v>147</v>
      </c>
      <c r="D361" s="9" t="s">
        <v>148</v>
      </c>
      <c r="E361" s="8"/>
      <c r="F361" s="6"/>
      <c r="G361" s="6"/>
      <c r="H361" s="6"/>
      <c r="I361" s="6"/>
      <c r="J361" s="6"/>
      <c r="K361" s="6"/>
      <c r="L361" s="6"/>
      <c r="M361" s="10"/>
      <c r="N361" s="10"/>
      <c r="O361" s="6"/>
      <c r="P361" s="10"/>
      <c r="Q361" s="6"/>
      <c r="R361" s="10"/>
      <c r="S361" s="6"/>
      <c r="T361" s="6"/>
      <c r="U361" s="6"/>
      <c r="V361" s="13"/>
      <c r="W361" s="14">
        <f>SUM(E361:V361)</f>
        <v>0</v>
      </c>
      <c r="X361" s="1" t="s">
        <v>148</v>
      </c>
    </row>
    <row r="362" spans="1:24" ht="14.1" customHeight="1" x14ac:dyDescent="0.25">
      <c r="A362" s="1" t="s">
        <v>704</v>
      </c>
      <c r="B362" s="4" t="s">
        <v>703</v>
      </c>
      <c r="C362" s="7" t="s">
        <v>154</v>
      </c>
      <c r="D362" s="9" t="s">
        <v>155</v>
      </c>
      <c r="E362" s="8"/>
      <c r="F362" s="6"/>
      <c r="G362" s="6"/>
      <c r="H362" s="6"/>
      <c r="I362" s="6"/>
      <c r="J362" s="6"/>
      <c r="K362" s="6"/>
      <c r="L362" s="6"/>
      <c r="M362" s="6"/>
      <c r="N362" s="10"/>
      <c r="O362" s="6"/>
      <c r="P362" s="6"/>
      <c r="Q362" s="6"/>
      <c r="R362" s="6"/>
      <c r="S362" s="6"/>
      <c r="T362" s="6"/>
      <c r="U362" s="6"/>
      <c r="V362" s="13"/>
      <c r="W362" s="14">
        <f>SUM(E362:V362)</f>
        <v>0</v>
      </c>
      <c r="X362" s="1" t="s">
        <v>155</v>
      </c>
    </row>
    <row r="363" spans="1:24" ht="14.1" customHeight="1" x14ac:dyDescent="0.25">
      <c r="A363" s="1" t="s">
        <v>705</v>
      </c>
      <c r="B363" s="4" t="s">
        <v>706</v>
      </c>
      <c r="C363" s="7" t="s">
        <v>147</v>
      </c>
      <c r="D363" s="9" t="s">
        <v>148</v>
      </c>
      <c r="E363" s="8"/>
      <c r="F363" s="6"/>
      <c r="G363" s="6"/>
      <c r="H363" s="6"/>
      <c r="I363" s="6"/>
      <c r="J363" s="6"/>
      <c r="K363" s="10"/>
      <c r="L363" s="6"/>
      <c r="M363" s="6"/>
      <c r="N363" s="10"/>
      <c r="O363" s="6"/>
      <c r="P363" s="10"/>
      <c r="Q363" s="6"/>
      <c r="R363" s="10"/>
      <c r="S363" s="6"/>
      <c r="T363" s="6"/>
      <c r="U363" s="6"/>
      <c r="V363" s="13"/>
      <c r="W363" s="14">
        <f>SUM(E363:V363)</f>
        <v>0</v>
      </c>
      <c r="X363" s="1" t="s">
        <v>148</v>
      </c>
    </row>
    <row r="364" spans="1:24" ht="14.1" customHeight="1" x14ac:dyDescent="0.25">
      <c r="A364" s="1" t="s">
        <v>707</v>
      </c>
      <c r="B364" s="4" t="s">
        <v>706</v>
      </c>
      <c r="C364" s="7" t="s">
        <v>154</v>
      </c>
      <c r="D364" s="9" t="s">
        <v>155</v>
      </c>
      <c r="E364" s="8"/>
      <c r="F364" s="10"/>
      <c r="G364" s="6"/>
      <c r="H364" s="6"/>
      <c r="I364" s="6"/>
      <c r="J364" s="6"/>
      <c r="K364" s="6"/>
      <c r="L364" s="6"/>
      <c r="M364" s="10"/>
      <c r="N364" s="6"/>
      <c r="O364" s="6"/>
      <c r="P364" s="6"/>
      <c r="Q364" s="6"/>
      <c r="R364" s="6"/>
      <c r="S364" s="6"/>
      <c r="T364" s="6"/>
      <c r="U364" s="6"/>
      <c r="V364" s="13"/>
      <c r="W364" s="14">
        <f>SUM(E364:V364)</f>
        <v>0</v>
      </c>
      <c r="X364" s="1" t="s">
        <v>155</v>
      </c>
    </row>
    <row r="365" spans="1:24" ht="14.1" customHeight="1" x14ac:dyDescent="0.25">
      <c r="A365" s="1" t="s">
        <v>708</v>
      </c>
      <c r="B365" s="4" t="s">
        <v>709</v>
      </c>
      <c r="C365" s="7" t="s">
        <v>305</v>
      </c>
      <c r="D365" s="9" t="s">
        <v>155</v>
      </c>
      <c r="E365" s="8"/>
      <c r="F365" s="6"/>
      <c r="G365" s="6"/>
      <c r="H365" s="6"/>
      <c r="I365" s="6"/>
      <c r="J365" s="10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13"/>
      <c r="W365" s="14">
        <f>SUM(E365:V365)</f>
        <v>0</v>
      </c>
      <c r="X365" s="1" t="s">
        <v>155</v>
      </c>
    </row>
    <row r="366" spans="1:24" ht="14.1" customHeight="1" x14ac:dyDescent="0.25">
      <c r="A366" s="1" t="s">
        <v>708</v>
      </c>
      <c r="B366" s="4" t="s">
        <v>709</v>
      </c>
      <c r="C366" s="7" t="s">
        <v>305</v>
      </c>
      <c r="D366" s="9" t="s">
        <v>155</v>
      </c>
      <c r="E366" s="11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13"/>
      <c r="W366" s="14">
        <f>SUM(E366:V366)</f>
        <v>0</v>
      </c>
      <c r="X366" s="1" t="s">
        <v>155</v>
      </c>
    </row>
    <row r="367" spans="1:24" ht="14.1" customHeight="1" x14ac:dyDescent="0.25">
      <c r="A367" s="1" t="s">
        <v>710</v>
      </c>
      <c r="B367" s="4" t="s">
        <v>711</v>
      </c>
      <c r="C367" s="7" t="s">
        <v>147</v>
      </c>
      <c r="D367" s="9" t="s">
        <v>148</v>
      </c>
      <c r="E367" s="8"/>
      <c r="F367" s="6"/>
      <c r="G367" s="6"/>
      <c r="H367" s="6"/>
      <c r="I367" s="6"/>
      <c r="J367" s="6"/>
      <c r="K367" s="6"/>
      <c r="L367" s="10"/>
      <c r="M367" s="6"/>
      <c r="N367" s="10"/>
      <c r="O367" s="10"/>
      <c r="P367" s="10"/>
      <c r="Q367" s="6"/>
      <c r="R367" s="10"/>
      <c r="S367" s="6"/>
      <c r="T367" s="6"/>
      <c r="U367" s="6"/>
      <c r="V367" s="13"/>
      <c r="W367" s="14">
        <f>SUM(E367:V367)</f>
        <v>0</v>
      </c>
      <c r="X367" s="1" t="s">
        <v>148</v>
      </c>
    </row>
    <row r="368" spans="1:24" ht="14.1" customHeight="1" x14ac:dyDescent="0.25">
      <c r="A368" s="1" t="s">
        <v>712</v>
      </c>
      <c r="B368" s="4" t="s">
        <v>713</v>
      </c>
      <c r="C368" s="7" t="s">
        <v>147</v>
      </c>
      <c r="D368" s="9" t="s">
        <v>148</v>
      </c>
      <c r="E368" s="8"/>
      <c r="F368" s="6"/>
      <c r="G368" s="6"/>
      <c r="H368" s="6"/>
      <c r="I368" s="6"/>
      <c r="J368" s="6"/>
      <c r="K368" s="6"/>
      <c r="L368" s="10"/>
      <c r="M368" s="6"/>
      <c r="N368" s="10"/>
      <c r="O368" s="6"/>
      <c r="P368" s="10"/>
      <c r="Q368" s="6"/>
      <c r="R368" s="10"/>
      <c r="S368" s="6"/>
      <c r="T368" s="6"/>
      <c r="U368" s="6"/>
      <c r="V368" s="13"/>
      <c r="W368" s="14">
        <f>SUM(E368:V368)</f>
        <v>0</v>
      </c>
      <c r="X368" s="1" t="s">
        <v>148</v>
      </c>
    </row>
    <row r="369" spans="1:24" ht="14.1" customHeight="1" x14ac:dyDescent="0.25">
      <c r="A369" s="1" t="s">
        <v>714</v>
      </c>
      <c r="B369" s="4" t="s">
        <v>715</v>
      </c>
      <c r="C369" s="7" t="s">
        <v>147</v>
      </c>
      <c r="D369" s="9" t="s">
        <v>148</v>
      </c>
      <c r="E369" s="8"/>
      <c r="F369" s="6"/>
      <c r="G369" s="6"/>
      <c r="H369" s="6"/>
      <c r="I369" s="6"/>
      <c r="J369" s="6"/>
      <c r="K369" s="6"/>
      <c r="L369" s="6"/>
      <c r="M369" s="6"/>
      <c r="N369" s="10"/>
      <c r="O369" s="6"/>
      <c r="P369" s="6"/>
      <c r="Q369" s="6"/>
      <c r="R369" s="6"/>
      <c r="S369" s="6"/>
      <c r="T369" s="6"/>
      <c r="U369" s="6"/>
      <c r="V369" s="13"/>
      <c r="W369" s="14">
        <f>SUM(E369:V369)</f>
        <v>0</v>
      </c>
      <c r="X369" s="1" t="s">
        <v>148</v>
      </c>
    </row>
    <row r="370" spans="1:24" ht="14.1" customHeight="1" x14ac:dyDescent="0.25">
      <c r="A370" s="1" t="s">
        <v>716</v>
      </c>
      <c r="B370" s="4" t="s">
        <v>717</v>
      </c>
      <c r="C370" s="7" t="s">
        <v>147</v>
      </c>
      <c r="D370" s="9" t="s">
        <v>148</v>
      </c>
      <c r="E370" s="8"/>
      <c r="F370" s="6"/>
      <c r="G370" s="6"/>
      <c r="H370" s="6"/>
      <c r="I370" s="6"/>
      <c r="J370" s="6"/>
      <c r="K370" s="6"/>
      <c r="L370" s="10"/>
      <c r="M370" s="6"/>
      <c r="N370" s="10"/>
      <c r="O370" s="6"/>
      <c r="P370" s="10"/>
      <c r="Q370" s="6"/>
      <c r="R370" s="10"/>
      <c r="S370" s="10"/>
      <c r="T370" s="10"/>
      <c r="U370" s="6"/>
      <c r="V370" s="13"/>
      <c r="W370" s="14">
        <f>SUM(E370:V370)</f>
        <v>0</v>
      </c>
      <c r="X370" s="1" t="s">
        <v>148</v>
      </c>
    </row>
    <row r="371" spans="1:24" ht="14.1" customHeight="1" x14ac:dyDescent="0.25">
      <c r="A371" s="1" t="s">
        <v>718</v>
      </c>
      <c r="B371" s="4" t="s">
        <v>719</v>
      </c>
      <c r="C371" s="7" t="s">
        <v>147</v>
      </c>
      <c r="D371" s="9" t="s">
        <v>148</v>
      </c>
      <c r="E371" s="8"/>
      <c r="F371" s="6"/>
      <c r="G371" s="6"/>
      <c r="H371" s="6"/>
      <c r="I371" s="6"/>
      <c r="J371" s="10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13"/>
      <c r="W371" s="14">
        <f>SUM(E371:V371)</f>
        <v>0</v>
      </c>
      <c r="X371" s="1" t="s">
        <v>148</v>
      </c>
    </row>
    <row r="372" spans="1:24" ht="14.1" customHeight="1" x14ac:dyDescent="0.25">
      <c r="A372" s="1" t="s">
        <v>720</v>
      </c>
      <c r="B372" s="4" t="s">
        <v>721</v>
      </c>
      <c r="C372" s="7" t="s">
        <v>147</v>
      </c>
      <c r="D372" s="9" t="s">
        <v>148</v>
      </c>
      <c r="E372" s="8"/>
      <c r="F372" s="6"/>
      <c r="G372" s="6"/>
      <c r="H372" s="6"/>
      <c r="I372" s="6"/>
      <c r="J372" s="10"/>
      <c r="K372" s="6"/>
      <c r="L372" s="6"/>
      <c r="M372" s="6"/>
      <c r="N372" s="10"/>
      <c r="O372" s="6"/>
      <c r="P372" s="6"/>
      <c r="Q372" s="6"/>
      <c r="R372" s="10"/>
      <c r="S372" s="6"/>
      <c r="T372" s="6"/>
      <c r="U372" s="6"/>
      <c r="V372" s="13"/>
      <c r="W372" s="14">
        <f>SUM(E372:V372)</f>
        <v>0</v>
      </c>
      <c r="X372" s="1" t="s">
        <v>148</v>
      </c>
    </row>
    <row r="373" spans="1:24" ht="14.1" customHeight="1" x14ac:dyDescent="0.25">
      <c r="A373" s="1" t="s">
        <v>722</v>
      </c>
      <c r="B373" s="4" t="s">
        <v>723</v>
      </c>
      <c r="C373" s="7" t="s">
        <v>147</v>
      </c>
      <c r="D373" s="9" t="s">
        <v>148</v>
      </c>
      <c r="E373" s="8"/>
      <c r="F373" s="6"/>
      <c r="G373" s="6"/>
      <c r="H373" s="6"/>
      <c r="I373" s="6"/>
      <c r="J373" s="6"/>
      <c r="K373" s="6"/>
      <c r="L373" s="6"/>
      <c r="M373" s="6"/>
      <c r="N373" s="10"/>
      <c r="O373" s="6"/>
      <c r="P373" s="10"/>
      <c r="Q373" s="6"/>
      <c r="R373" s="10"/>
      <c r="S373" s="6"/>
      <c r="T373" s="6"/>
      <c r="U373" s="6"/>
      <c r="V373" s="13"/>
      <c r="W373" s="14">
        <f>SUM(E373:V373)</f>
        <v>0</v>
      </c>
      <c r="X373" s="1" t="s">
        <v>148</v>
      </c>
    </row>
    <row r="374" spans="1:24" ht="14.1" customHeight="1" x14ac:dyDescent="0.25">
      <c r="A374" s="1" t="s">
        <v>724</v>
      </c>
      <c r="B374" s="4" t="s">
        <v>725</v>
      </c>
      <c r="C374" s="7" t="s">
        <v>147</v>
      </c>
      <c r="D374" s="9" t="s">
        <v>148</v>
      </c>
      <c r="E374" s="8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10"/>
      <c r="S374" s="10"/>
      <c r="T374" s="6"/>
      <c r="U374" s="6"/>
      <c r="V374" s="13"/>
      <c r="W374" s="14">
        <f>SUM(E374:V374)</f>
        <v>0</v>
      </c>
      <c r="X374" s="1" t="s">
        <v>148</v>
      </c>
    </row>
    <row r="375" spans="1:24" ht="14.1" customHeight="1" x14ac:dyDescent="0.25">
      <c r="A375" s="1" t="s">
        <v>726</v>
      </c>
      <c r="B375" s="4" t="s">
        <v>727</v>
      </c>
      <c r="C375" s="7" t="s">
        <v>147</v>
      </c>
      <c r="D375" s="9" t="s">
        <v>148</v>
      </c>
      <c r="E375" s="8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10"/>
      <c r="S375" s="6"/>
      <c r="T375" s="6"/>
      <c r="U375" s="6"/>
      <c r="V375" s="13"/>
      <c r="W375" s="14">
        <f>SUM(E375:V375)</f>
        <v>0</v>
      </c>
      <c r="X375" s="1" t="s">
        <v>148</v>
      </c>
    </row>
    <row r="376" spans="1:24" ht="14.1" customHeight="1" x14ac:dyDescent="0.25">
      <c r="A376" s="1" t="s">
        <v>728</v>
      </c>
      <c r="B376" s="4" t="s">
        <v>729</v>
      </c>
      <c r="C376" s="7" t="s">
        <v>147</v>
      </c>
      <c r="D376" s="9" t="s">
        <v>148</v>
      </c>
      <c r="E376" s="8"/>
      <c r="F376" s="6"/>
      <c r="G376" s="6"/>
      <c r="H376" s="6"/>
      <c r="I376" s="6"/>
      <c r="J376" s="6"/>
      <c r="K376" s="10"/>
      <c r="L376" s="6"/>
      <c r="M376" s="6"/>
      <c r="N376" s="10"/>
      <c r="O376" s="6"/>
      <c r="P376" s="6"/>
      <c r="Q376" s="6"/>
      <c r="R376" s="10"/>
      <c r="S376" s="6"/>
      <c r="T376" s="6"/>
      <c r="U376" s="6"/>
      <c r="V376" s="13"/>
      <c r="W376" s="14">
        <f>SUM(E376:V376)</f>
        <v>0</v>
      </c>
      <c r="X376" s="1" t="s">
        <v>148</v>
      </c>
    </row>
    <row r="377" spans="1:24" ht="14.1" customHeight="1" x14ac:dyDescent="0.25">
      <c r="A377" s="1" t="s">
        <v>730</v>
      </c>
      <c r="B377" s="4" t="s">
        <v>731</v>
      </c>
      <c r="C377" s="7" t="s">
        <v>147</v>
      </c>
      <c r="D377" s="9" t="s">
        <v>148</v>
      </c>
      <c r="E377" s="8"/>
      <c r="F377" s="6"/>
      <c r="G377" s="6"/>
      <c r="H377" s="6"/>
      <c r="I377" s="6"/>
      <c r="J377" s="6"/>
      <c r="K377" s="10"/>
      <c r="L377" s="6"/>
      <c r="M377" s="6"/>
      <c r="N377" s="10"/>
      <c r="O377" s="6"/>
      <c r="P377" s="6"/>
      <c r="Q377" s="6"/>
      <c r="R377" s="10"/>
      <c r="S377" s="6"/>
      <c r="T377" s="6"/>
      <c r="U377" s="6"/>
      <c r="V377" s="13"/>
      <c r="W377" s="14">
        <f>SUM(E377:V377)</f>
        <v>0</v>
      </c>
      <c r="X377" s="1" t="s">
        <v>148</v>
      </c>
    </row>
    <row r="378" spans="1:24" ht="14.1" customHeight="1" x14ac:dyDescent="0.25">
      <c r="A378" s="1" t="s">
        <v>732</v>
      </c>
      <c r="B378" s="4" t="s">
        <v>733</v>
      </c>
      <c r="C378" s="7" t="s">
        <v>147</v>
      </c>
      <c r="D378" s="9" t="s">
        <v>148</v>
      </c>
      <c r="E378" s="8"/>
      <c r="F378" s="6"/>
      <c r="G378" s="6"/>
      <c r="H378" s="6"/>
      <c r="I378" s="6"/>
      <c r="J378" s="10"/>
      <c r="K378" s="6"/>
      <c r="L378" s="6"/>
      <c r="M378" s="6"/>
      <c r="N378" s="10"/>
      <c r="O378" s="6"/>
      <c r="P378" s="6"/>
      <c r="Q378" s="6"/>
      <c r="R378" s="6"/>
      <c r="S378" s="6"/>
      <c r="T378" s="6"/>
      <c r="U378" s="6"/>
      <c r="V378" s="13"/>
      <c r="W378" s="14">
        <f>SUM(E378:V378)</f>
        <v>0</v>
      </c>
      <c r="X378" s="1" t="s">
        <v>148</v>
      </c>
    </row>
    <row r="379" spans="1:24" ht="14.1" customHeight="1" x14ac:dyDescent="0.25">
      <c r="A379" s="1" t="s">
        <v>734</v>
      </c>
      <c r="B379" s="4" t="s">
        <v>735</v>
      </c>
      <c r="C379" s="7" t="s">
        <v>147</v>
      </c>
      <c r="D379" s="9" t="s">
        <v>148</v>
      </c>
      <c r="E379" s="8"/>
      <c r="F379" s="6"/>
      <c r="G379" s="6"/>
      <c r="H379" s="6"/>
      <c r="I379" s="6"/>
      <c r="J379" s="6"/>
      <c r="K379" s="6"/>
      <c r="L379" s="6"/>
      <c r="M379" s="6"/>
      <c r="N379" s="10"/>
      <c r="O379" s="6"/>
      <c r="P379" s="6"/>
      <c r="Q379" s="6"/>
      <c r="R379" s="6"/>
      <c r="S379" s="6"/>
      <c r="T379" s="6"/>
      <c r="U379" s="6"/>
      <c r="V379" s="13"/>
      <c r="W379" s="14">
        <f>SUM(E379:V379)</f>
        <v>0</v>
      </c>
      <c r="X379" s="1" t="s">
        <v>148</v>
      </c>
    </row>
    <row r="380" spans="1:24" ht="14.1" customHeight="1" x14ac:dyDescent="0.25">
      <c r="A380" s="1" t="s">
        <v>736</v>
      </c>
      <c r="B380" s="4" t="s">
        <v>737</v>
      </c>
      <c r="C380" s="7" t="s">
        <v>147</v>
      </c>
      <c r="D380" s="9" t="s">
        <v>148</v>
      </c>
      <c r="E380" s="8"/>
      <c r="F380" s="6"/>
      <c r="G380" s="6"/>
      <c r="H380" s="6"/>
      <c r="I380" s="10"/>
      <c r="J380" s="6"/>
      <c r="K380" s="6"/>
      <c r="L380" s="6"/>
      <c r="M380" s="6"/>
      <c r="N380" s="10"/>
      <c r="O380" s="6"/>
      <c r="P380" s="6"/>
      <c r="Q380" s="6"/>
      <c r="R380" s="6"/>
      <c r="S380" s="10"/>
      <c r="T380" s="6"/>
      <c r="U380" s="6"/>
      <c r="V380" s="13"/>
      <c r="W380" s="14">
        <f>SUM(E380:V380)</f>
        <v>0</v>
      </c>
      <c r="X380" s="1" t="s">
        <v>148</v>
      </c>
    </row>
    <row r="381" spans="1:24" ht="14.1" customHeight="1" x14ac:dyDescent="0.25">
      <c r="A381" s="1" t="s">
        <v>738</v>
      </c>
      <c r="B381" s="4" t="s">
        <v>739</v>
      </c>
      <c r="C381" s="7" t="s">
        <v>147</v>
      </c>
      <c r="D381" s="9" t="s">
        <v>148</v>
      </c>
      <c r="E381" s="8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10"/>
      <c r="S381" s="10"/>
      <c r="T381" s="6"/>
      <c r="U381" s="6"/>
      <c r="V381" s="13"/>
      <c r="W381" s="14">
        <f>SUM(E381:V381)</f>
        <v>0</v>
      </c>
      <c r="X381" s="1" t="s">
        <v>148</v>
      </c>
    </row>
    <row r="382" spans="1:24" ht="14.1" customHeight="1" x14ac:dyDescent="0.25">
      <c r="A382" s="1" t="s">
        <v>740</v>
      </c>
      <c r="B382" s="4" t="s">
        <v>741</v>
      </c>
      <c r="C382" s="7" t="s">
        <v>147</v>
      </c>
      <c r="D382" s="9" t="s">
        <v>148</v>
      </c>
      <c r="E382" s="8"/>
      <c r="F382" s="6"/>
      <c r="G382" s="6"/>
      <c r="H382" s="6"/>
      <c r="I382" s="6"/>
      <c r="J382" s="6"/>
      <c r="K382" s="6"/>
      <c r="L382" s="10"/>
      <c r="M382" s="10"/>
      <c r="N382" s="10"/>
      <c r="O382" s="6"/>
      <c r="P382" s="10"/>
      <c r="Q382" s="6"/>
      <c r="R382" s="10"/>
      <c r="S382" s="10"/>
      <c r="T382" s="6"/>
      <c r="U382" s="6"/>
      <c r="V382" s="13"/>
      <c r="W382" s="14">
        <f>SUM(E382:V382)</f>
        <v>0</v>
      </c>
      <c r="X382" s="1" t="s">
        <v>148</v>
      </c>
    </row>
    <row r="383" spans="1:24" ht="14.1" customHeight="1" x14ac:dyDescent="0.25">
      <c r="A383" s="1" t="s">
        <v>742</v>
      </c>
      <c r="B383" s="4" t="s">
        <v>743</v>
      </c>
      <c r="C383" s="7" t="s">
        <v>147</v>
      </c>
      <c r="D383" s="9" t="s">
        <v>148</v>
      </c>
      <c r="E383" s="8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10"/>
      <c r="T383" s="6"/>
      <c r="U383" s="6"/>
      <c r="V383" s="13"/>
      <c r="W383" s="14">
        <f>SUM(E383:V383)</f>
        <v>0</v>
      </c>
      <c r="X383" s="1" t="s">
        <v>148</v>
      </c>
    </row>
    <row r="384" spans="1:24" ht="14.1" customHeight="1" x14ac:dyDescent="0.25">
      <c r="A384" s="1" t="s">
        <v>744</v>
      </c>
      <c r="B384" s="4" t="s">
        <v>745</v>
      </c>
      <c r="C384" s="7" t="s">
        <v>147</v>
      </c>
      <c r="D384" s="9" t="s">
        <v>148</v>
      </c>
      <c r="E384" s="8"/>
      <c r="F384" s="6"/>
      <c r="G384" s="10"/>
      <c r="H384" s="6"/>
      <c r="I384" s="6"/>
      <c r="J384" s="6"/>
      <c r="K384" s="6"/>
      <c r="L384" s="6"/>
      <c r="M384" s="6"/>
      <c r="N384" s="10"/>
      <c r="O384" s="6"/>
      <c r="P384" s="10"/>
      <c r="Q384" s="6"/>
      <c r="R384" s="10"/>
      <c r="S384" s="10"/>
      <c r="T384" s="6"/>
      <c r="U384" s="6"/>
      <c r="V384" s="13"/>
      <c r="W384" s="14">
        <f>SUM(E384:V384)</f>
        <v>0</v>
      </c>
      <c r="X384" s="1" t="s">
        <v>148</v>
      </c>
    </row>
    <row r="385" spans="1:24" ht="14.1" customHeight="1" x14ac:dyDescent="0.25">
      <c r="A385" s="1" t="s">
        <v>746</v>
      </c>
      <c r="B385" s="4" t="s">
        <v>747</v>
      </c>
      <c r="C385" s="7" t="s">
        <v>147</v>
      </c>
      <c r="D385" s="9" t="s">
        <v>148</v>
      </c>
      <c r="E385" s="8"/>
      <c r="F385" s="6"/>
      <c r="G385" s="6"/>
      <c r="H385" s="6"/>
      <c r="I385" s="6"/>
      <c r="J385" s="6"/>
      <c r="K385" s="6"/>
      <c r="L385" s="6"/>
      <c r="M385" s="6"/>
      <c r="N385" s="10"/>
      <c r="O385" s="6"/>
      <c r="P385" s="6"/>
      <c r="Q385" s="6"/>
      <c r="R385" s="10"/>
      <c r="S385" s="10"/>
      <c r="T385" s="6"/>
      <c r="U385" s="6"/>
      <c r="V385" s="13"/>
      <c r="W385" s="14">
        <f>SUM(E385:V385)</f>
        <v>0</v>
      </c>
      <c r="X385" s="1" t="s">
        <v>148</v>
      </c>
    </row>
    <row r="386" spans="1:24" ht="14.1" customHeight="1" x14ac:dyDescent="0.25">
      <c r="A386" s="1" t="s">
        <v>748</v>
      </c>
      <c r="B386" s="4" t="s">
        <v>749</v>
      </c>
      <c r="C386" s="7" t="s">
        <v>147</v>
      </c>
      <c r="D386" s="9" t="s">
        <v>148</v>
      </c>
      <c r="E386" s="8"/>
      <c r="F386" s="6"/>
      <c r="G386" s="6"/>
      <c r="H386" s="6"/>
      <c r="I386" s="10"/>
      <c r="J386" s="6"/>
      <c r="K386" s="6"/>
      <c r="L386" s="6"/>
      <c r="M386" s="6"/>
      <c r="N386" s="10"/>
      <c r="O386" s="6"/>
      <c r="P386" s="6"/>
      <c r="Q386" s="6"/>
      <c r="R386" s="10"/>
      <c r="S386" s="6"/>
      <c r="T386" s="6"/>
      <c r="U386" s="6"/>
      <c r="V386" s="13"/>
      <c r="W386" s="14">
        <f>SUM(E386:V386)</f>
        <v>0</v>
      </c>
      <c r="X386" s="1" t="s">
        <v>148</v>
      </c>
    </row>
    <row r="387" spans="1:24" ht="14.1" customHeight="1" x14ac:dyDescent="0.25">
      <c r="A387" s="1" t="s">
        <v>750</v>
      </c>
      <c r="B387" s="4" t="s">
        <v>751</v>
      </c>
      <c r="C387" s="7" t="s">
        <v>147</v>
      </c>
      <c r="D387" s="9" t="s">
        <v>148</v>
      </c>
      <c r="E387" s="8"/>
      <c r="F387" s="6"/>
      <c r="G387" s="10"/>
      <c r="H387" s="6"/>
      <c r="I387" s="10"/>
      <c r="J387" s="10"/>
      <c r="K387" s="6"/>
      <c r="L387" s="6"/>
      <c r="M387" s="6"/>
      <c r="N387" s="10"/>
      <c r="O387" s="6"/>
      <c r="P387" s="10"/>
      <c r="Q387" s="6"/>
      <c r="R387" s="10"/>
      <c r="S387" s="6"/>
      <c r="T387" s="6"/>
      <c r="U387" s="6"/>
      <c r="V387" s="13"/>
      <c r="W387" s="14">
        <f>SUM(E387:V387)</f>
        <v>0</v>
      </c>
      <c r="X387" s="1" t="s">
        <v>148</v>
      </c>
    </row>
    <row r="388" spans="1:24" ht="14.1" customHeight="1" x14ac:dyDescent="0.25">
      <c r="A388" s="1" t="s">
        <v>752</v>
      </c>
      <c r="B388" s="4" t="s">
        <v>753</v>
      </c>
      <c r="C388" s="7" t="s">
        <v>147</v>
      </c>
      <c r="D388" s="9" t="s">
        <v>148</v>
      </c>
      <c r="E388" s="8"/>
      <c r="F388" s="6"/>
      <c r="G388" s="6"/>
      <c r="H388" s="6"/>
      <c r="I388" s="6"/>
      <c r="J388" s="10"/>
      <c r="K388" s="10"/>
      <c r="L388" s="10"/>
      <c r="M388" s="6"/>
      <c r="N388" s="6"/>
      <c r="O388" s="6"/>
      <c r="P388" s="6"/>
      <c r="Q388" s="6"/>
      <c r="R388" s="6"/>
      <c r="S388" s="6"/>
      <c r="T388" s="6"/>
      <c r="U388" s="6"/>
      <c r="V388" s="13"/>
      <c r="W388" s="14">
        <f>SUM(E388:V388)</f>
        <v>0</v>
      </c>
      <c r="X388" s="1" t="s">
        <v>148</v>
      </c>
    </row>
    <row r="389" spans="1:24" ht="14.1" customHeight="1" x14ac:dyDescent="0.25">
      <c r="A389" s="1" t="s">
        <v>754</v>
      </c>
      <c r="B389" s="4" t="s">
        <v>755</v>
      </c>
      <c r="C389" s="7" t="s">
        <v>154</v>
      </c>
      <c r="D389" s="9" t="s">
        <v>155</v>
      </c>
      <c r="E389" s="8"/>
      <c r="F389" s="6"/>
      <c r="G389" s="6"/>
      <c r="H389" s="6"/>
      <c r="I389" s="10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13"/>
      <c r="W389" s="14">
        <f>SUM(E389:V389)</f>
        <v>0</v>
      </c>
      <c r="X389" s="1" t="s">
        <v>155</v>
      </c>
    </row>
    <row r="390" spans="1:24" ht="14.1" customHeight="1" x14ac:dyDescent="0.25">
      <c r="A390" s="1" t="s">
        <v>756</v>
      </c>
      <c r="B390" s="4" t="s">
        <v>757</v>
      </c>
      <c r="C390" s="7" t="s">
        <v>147</v>
      </c>
      <c r="D390" s="9" t="s">
        <v>148</v>
      </c>
      <c r="E390" s="8"/>
      <c r="F390" s="6"/>
      <c r="G390" s="6"/>
      <c r="H390" s="6"/>
      <c r="I390" s="6"/>
      <c r="J390" s="6"/>
      <c r="K390" s="10"/>
      <c r="L390" s="10"/>
      <c r="M390" s="10"/>
      <c r="N390" s="10"/>
      <c r="O390" s="10"/>
      <c r="P390" s="10"/>
      <c r="Q390" s="6"/>
      <c r="R390" s="10"/>
      <c r="S390" s="10"/>
      <c r="T390" s="10"/>
      <c r="U390" s="6"/>
      <c r="V390" s="13"/>
      <c r="W390" s="14">
        <f>SUM(E390:V390)</f>
        <v>0</v>
      </c>
      <c r="X390" s="1" t="s">
        <v>148</v>
      </c>
    </row>
    <row r="391" spans="1:24" ht="14.1" customHeight="1" x14ac:dyDescent="0.25">
      <c r="A391" s="1" t="s">
        <v>758</v>
      </c>
      <c r="B391" s="4" t="s">
        <v>759</v>
      </c>
      <c r="C391" s="7" t="s">
        <v>158</v>
      </c>
      <c r="D391" s="9" t="s">
        <v>159</v>
      </c>
      <c r="E391" s="8"/>
      <c r="F391" s="6"/>
      <c r="G391" s="6"/>
      <c r="H391" s="6"/>
      <c r="I391" s="6"/>
      <c r="J391" s="6"/>
      <c r="K391" s="6"/>
      <c r="L391" s="6"/>
      <c r="M391" s="6"/>
      <c r="N391" s="10"/>
      <c r="O391" s="6"/>
      <c r="P391" s="10"/>
      <c r="Q391" s="6"/>
      <c r="R391" s="6"/>
      <c r="S391" s="6"/>
      <c r="T391" s="6"/>
      <c r="U391" s="6"/>
      <c r="V391" s="13"/>
      <c r="W391" s="14">
        <f>SUM(E391:V391)</f>
        <v>0</v>
      </c>
      <c r="X391" s="1" t="s">
        <v>159</v>
      </c>
    </row>
    <row r="392" spans="1:24" ht="14.1" customHeight="1" x14ac:dyDescent="0.25">
      <c r="A392" s="1" t="s">
        <v>760</v>
      </c>
      <c r="B392" s="4" t="s">
        <v>761</v>
      </c>
      <c r="C392" s="7" t="s">
        <v>100</v>
      </c>
      <c r="D392" s="9" t="s">
        <v>101</v>
      </c>
      <c r="E392" s="8"/>
      <c r="F392" s="6"/>
      <c r="G392" s="6"/>
      <c r="H392" s="6"/>
      <c r="I392" s="6"/>
      <c r="J392" s="6"/>
      <c r="K392" s="10"/>
      <c r="L392" s="10"/>
      <c r="M392" s="10"/>
      <c r="N392" s="10"/>
      <c r="O392" s="6"/>
      <c r="P392" s="6"/>
      <c r="Q392" s="6"/>
      <c r="R392" s="6"/>
      <c r="S392" s="6"/>
      <c r="T392" s="6"/>
      <c r="U392" s="6"/>
      <c r="V392" s="13"/>
      <c r="W392" s="14">
        <f>SUM(E392:V392)</f>
        <v>0</v>
      </c>
      <c r="X392" s="1" t="s">
        <v>101</v>
      </c>
    </row>
    <row r="393" spans="1:24" ht="14.1" customHeight="1" x14ac:dyDescent="0.25">
      <c r="A393" s="1" t="s">
        <v>762</v>
      </c>
      <c r="B393" s="4" t="s">
        <v>763</v>
      </c>
      <c r="C393" s="7" t="s">
        <v>95</v>
      </c>
      <c r="D393" s="9" t="s">
        <v>96</v>
      </c>
      <c r="E393" s="8"/>
      <c r="F393" s="6"/>
      <c r="G393" s="6"/>
      <c r="H393" s="6"/>
      <c r="I393" s="6"/>
      <c r="J393" s="6"/>
      <c r="K393" s="6"/>
      <c r="L393" s="6"/>
      <c r="M393" s="6"/>
      <c r="N393" s="10"/>
      <c r="O393" s="10"/>
      <c r="P393" s="10"/>
      <c r="Q393" s="6"/>
      <c r="R393" s="10"/>
      <c r="S393" s="6"/>
      <c r="T393" s="6"/>
      <c r="U393" s="6"/>
      <c r="V393" s="13"/>
      <c r="W393" s="14">
        <f>SUM(E393:V393)</f>
        <v>0</v>
      </c>
      <c r="X393" s="1" t="s">
        <v>96</v>
      </c>
    </row>
    <row r="394" spans="1:24" ht="14.1" customHeight="1" x14ac:dyDescent="0.25">
      <c r="A394" s="1" t="s">
        <v>764</v>
      </c>
      <c r="B394" s="4" t="s">
        <v>765</v>
      </c>
      <c r="C394" s="7" t="s">
        <v>100</v>
      </c>
      <c r="D394" s="9" t="s">
        <v>101</v>
      </c>
      <c r="E394" s="8"/>
      <c r="F394" s="6"/>
      <c r="G394" s="6"/>
      <c r="H394" s="6"/>
      <c r="I394" s="6"/>
      <c r="J394" s="6"/>
      <c r="K394" s="6"/>
      <c r="L394" s="6"/>
      <c r="M394" s="6"/>
      <c r="N394" s="10"/>
      <c r="O394" s="6"/>
      <c r="P394" s="6"/>
      <c r="Q394" s="6"/>
      <c r="R394" s="6"/>
      <c r="S394" s="6"/>
      <c r="T394" s="6"/>
      <c r="U394" s="6"/>
      <c r="V394" s="13"/>
      <c r="W394" s="14">
        <f>SUM(E394:V394)</f>
        <v>0</v>
      </c>
      <c r="X394" s="1" t="s">
        <v>101</v>
      </c>
    </row>
    <row r="395" spans="1:24" ht="14.1" customHeight="1" x14ac:dyDescent="0.25">
      <c r="A395" s="1" t="s">
        <v>766</v>
      </c>
      <c r="B395" s="4" t="s">
        <v>767</v>
      </c>
      <c r="C395" s="7" t="s">
        <v>100</v>
      </c>
      <c r="D395" s="9" t="s">
        <v>101</v>
      </c>
      <c r="E395" s="8"/>
      <c r="F395" s="6"/>
      <c r="G395" s="6"/>
      <c r="H395" s="6"/>
      <c r="I395" s="6"/>
      <c r="J395" s="6"/>
      <c r="K395" s="6"/>
      <c r="L395" s="6"/>
      <c r="M395" s="6"/>
      <c r="N395" s="10"/>
      <c r="O395" s="6"/>
      <c r="P395" s="6"/>
      <c r="Q395" s="6"/>
      <c r="R395" s="6"/>
      <c r="S395" s="6"/>
      <c r="T395" s="6"/>
      <c r="U395" s="6"/>
      <c r="V395" s="13"/>
      <c r="W395" s="14">
        <f>SUM(E395:V395)</f>
        <v>0</v>
      </c>
      <c r="X395" s="1" t="s">
        <v>101</v>
      </c>
    </row>
    <row r="396" spans="1:24" ht="14.1" customHeight="1" x14ac:dyDescent="0.25">
      <c r="A396" s="1" t="s">
        <v>768</v>
      </c>
      <c r="B396" s="4" t="s">
        <v>769</v>
      </c>
      <c r="C396" s="7" t="s">
        <v>147</v>
      </c>
      <c r="D396" s="9" t="s">
        <v>148</v>
      </c>
      <c r="E396" s="8"/>
      <c r="F396" s="6"/>
      <c r="G396" s="6"/>
      <c r="H396" s="6"/>
      <c r="I396" s="6"/>
      <c r="J396" s="10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13"/>
      <c r="W396" s="14">
        <f>SUM(E396:V396)</f>
        <v>0</v>
      </c>
      <c r="X396" s="1" t="s">
        <v>148</v>
      </c>
    </row>
    <row r="397" spans="1:24" ht="14.1" customHeight="1" x14ac:dyDescent="0.25">
      <c r="A397" s="1" t="s">
        <v>770</v>
      </c>
      <c r="B397" s="4" t="s">
        <v>771</v>
      </c>
      <c r="C397" s="7" t="s">
        <v>158</v>
      </c>
      <c r="D397" s="9" t="s">
        <v>159</v>
      </c>
      <c r="E397" s="8"/>
      <c r="F397" s="6"/>
      <c r="G397" s="6"/>
      <c r="H397" s="6"/>
      <c r="I397" s="6"/>
      <c r="J397" s="6"/>
      <c r="K397" s="6"/>
      <c r="L397" s="6"/>
      <c r="M397" s="6"/>
      <c r="N397" s="10"/>
      <c r="O397" s="6"/>
      <c r="P397" s="10"/>
      <c r="Q397" s="6"/>
      <c r="R397" s="6"/>
      <c r="S397" s="6"/>
      <c r="T397" s="6"/>
      <c r="U397" s="6"/>
      <c r="V397" s="13"/>
      <c r="W397" s="14">
        <f>SUM(E397:V397)</f>
        <v>0</v>
      </c>
      <c r="X397" s="1" t="s">
        <v>159</v>
      </c>
    </row>
    <row r="398" spans="1:24" ht="14.1" customHeight="1" x14ac:dyDescent="0.25">
      <c r="A398" s="1" t="s">
        <v>772</v>
      </c>
      <c r="B398" s="4" t="s">
        <v>773</v>
      </c>
      <c r="C398" s="7" t="s">
        <v>158</v>
      </c>
      <c r="D398" s="9" t="s">
        <v>159</v>
      </c>
      <c r="E398" s="8"/>
      <c r="F398" s="6"/>
      <c r="G398" s="6"/>
      <c r="H398" s="6"/>
      <c r="I398" s="6"/>
      <c r="J398" s="6"/>
      <c r="K398" s="6"/>
      <c r="L398" s="6"/>
      <c r="M398" s="6"/>
      <c r="N398" s="10"/>
      <c r="O398" s="6"/>
      <c r="P398" s="10"/>
      <c r="Q398" s="6"/>
      <c r="R398" s="6"/>
      <c r="S398" s="6"/>
      <c r="T398" s="6"/>
      <c r="U398" s="6"/>
      <c r="V398" s="13"/>
      <c r="W398" s="14">
        <f>SUM(E398:V398)</f>
        <v>0</v>
      </c>
      <c r="X398" s="1" t="s">
        <v>159</v>
      </c>
    </row>
    <row r="399" spans="1:24" ht="14.1" customHeight="1" x14ac:dyDescent="0.25">
      <c r="A399" s="1" t="s">
        <v>774</v>
      </c>
      <c r="B399" s="4" t="s">
        <v>775</v>
      </c>
      <c r="C399" s="7" t="s">
        <v>95</v>
      </c>
      <c r="D399" s="9" t="s">
        <v>96</v>
      </c>
      <c r="E399" s="8"/>
      <c r="F399" s="6"/>
      <c r="G399" s="6"/>
      <c r="H399" s="6"/>
      <c r="I399" s="6"/>
      <c r="J399" s="6"/>
      <c r="K399" s="6"/>
      <c r="L399" s="6"/>
      <c r="M399" s="6"/>
      <c r="N399" s="10"/>
      <c r="O399" s="6"/>
      <c r="P399" s="6"/>
      <c r="Q399" s="6"/>
      <c r="R399" s="6"/>
      <c r="S399" s="6"/>
      <c r="T399" s="6"/>
      <c r="U399" s="6"/>
      <c r="V399" s="13"/>
      <c r="W399" s="14">
        <f>SUM(E399:V399)</f>
        <v>0</v>
      </c>
      <c r="X399" s="1" t="s">
        <v>96</v>
      </c>
    </row>
    <row r="400" spans="1:24" ht="14.1" customHeight="1" x14ac:dyDescent="0.25">
      <c r="A400" s="1" t="s">
        <v>776</v>
      </c>
      <c r="B400" s="4" t="s">
        <v>777</v>
      </c>
      <c r="C400" s="7" t="s">
        <v>95</v>
      </c>
      <c r="D400" s="9" t="s">
        <v>96</v>
      </c>
      <c r="E400" s="8"/>
      <c r="F400" s="6"/>
      <c r="G400" s="6"/>
      <c r="H400" s="6"/>
      <c r="I400" s="6"/>
      <c r="J400" s="6"/>
      <c r="K400" s="6"/>
      <c r="L400" s="6"/>
      <c r="M400" s="6"/>
      <c r="N400" s="10"/>
      <c r="O400" s="6"/>
      <c r="P400" s="6"/>
      <c r="Q400" s="6"/>
      <c r="R400" s="6"/>
      <c r="S400" s="6"/>
      <c r="T400" s="6"/>
      <c r="U400" s="6"/>
      <c r="V400" s="13"/>
      <c r="W400" s="14">
        <f>SUM(E400:V400)</f>
        <v>0</v>
      </c>
      <c r="X400" s="1" t="s">
        <v>96</v>
      </c>
    </row>
    <row r="401" spans="1:24" ht="14.1" customHeight="1" x14ac:dyDescent="0.25">
      <c r="A401" s="1" t="s">
        <v>778</v>
      </c>
      <c r="B401" s="4" t="s">
        <v>779</v>
      </c>
      <c r="C401" s="7" t="s">
        <v>95</v>
      </c>
      <c r="D401" s="9" t="s">
        <v>96</v>
      </c>
      <c r="E401" s="8"/>
      <c r="F401" s="6"/>
      <c r="G401" s="6"/>
      <c r="H401" s="6"/>
      <c r="I401" s="6"/>
      <c r="J401" s="10"/>
      <c r="K401" s="6"/>
      <c r="L401" s="6"/>
      <c r="M401" s="6"/>
      <c r="N401" s="10"/>
      <c r="O401" s="6"/>
      <c r="P401" s="6"/>
      <c r="Q401" s="6"/>
      <c r="R401" s="6"/>
      <c r="S401" s="6"/>
      <c r="T401" s="6"/>
      <c r="U401" s="6"/>
      <c r="V401" s="13"/>
      <c r="W401" s="14">
        <f>SUM(E401:V401)</f>
        <v>0</v>
      </c>
      <c r="X401" s="1" t="s">
        <v>96</v>
      </c>
    </row>
    <row r="402" spans="1:24" ht="14.1" customHeight="1" x14ac:dyDescent="0.25">
      <c r="A402" s="1" t="s">
        <v>780</v>
      </c>
      <c r="B402" s="4" t="s">
        <v>781</v>
      </c>
      <c r="C402" s="7" t="s">
        <v>95</v>
      </c>
      <c r="D402" s="9" t="s">
        <v>96</v>
      </c>
      <c r="E402" s="8"/>
      <c r="F402" s="6"/>
      <c r="G402" s="6"/>
      <c r="H402" s="6"/>
      <c r="I402" s="6"/>
      <c r="J402" s="6"/>
      <c r="K402" s="6"/>
      <c r="L402" s="6"/>
      <c r="M402" s="6"/>
      <c r="N402" s="10"/>
      <c r="O402" s="6"/>
      <c r="P402" s="6"/>
      <c r="Q402" s="6"/>
      <c r="R402" s="6"/>
      <c r="S402" s="6"/>
      <c r="T402" s="6"/>
      <c r="U402" s="6"/>
      <c r="V402" s="13"/>
      <c r="W402" s="14">
        <f>SUM(E402:V402)</f>
        <v>0</v>
      </c>
      <c r="X402" s="1" t="s">
        <v>96</v>
      </c>
    </row>
    <row r="403" spans="1:24" ht="14.1" customHeight="1" x14ac:dyDescent="0.25">
      <c r="A403" s="1" t="s">
        <v>782</v>
      </c>
      <c r="B403" s="4" t="s">
        <v>783</v>
      </c>
      <c r="C403" s="7" t="s">
        <v>147</v>
      </c>
      <c r="D403" s="9" t="s">
        <v>148</v>
      </c>
      <c r="E403" s="8"/>
      <c r="F403" s="6"/>
      <c r="G403" s="6"/>
      <c r="H403" s="6"/>
      <c r="I403" s="6"/>
      <c r="J403" s="10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13"/>
      <c r="W403" s="14">
        <f>SUM(E403:V403)</f>
        <v>0</v>
      </c>
      <c r="X403" s="1" t="s">
        <v>148</v>
      </c>
    </row>
    <row r="404" spans="1:24" ht="14.1" customHeight="1" x14ac:dyDescent="0.25">
      <c r="A404" s="1" t="s">
        <v>784</v>
      </c>
      <c r="B404" s="4" t="s">
        <v>785</v>
      </c>
      <c r="C404" s="7" t="s">
        <v>147</v>
      </c>
      <c r="D404" s="9" t="s">
        <v>148</v>
      </c>
      <c r="E404" s="8"/>
      <c r="F404" s="6"/>
      <c r="G404" s="6"/>
      <c r="H404" s="6"/>
      <c r="I404" s="6"/>
      <c r="J404" s="10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13"/>
      <c r="W404" s="14">
        <f>SUM(E404:V404)</f>
        <v>0</v>
      </c>
      <c r="X404" s="1" t="s">
        <v>148</v>
      </c>
    </row>
    <row r="405" spans="1:24" ht="14.1" customHeight="1" x14ac:dyDescent="0.25">
      <c r="A405" s="1" t="s">
        <v>786</v>
      </c>
      <c r="B405" s="4" t="s">
        <v>787</v>
      </c>
      <c r="C405" s="7" t="s">
        <v>112</v>
      </c>
      <c r="D405" s="9" t="s">
        <v>113</v>
      </c>
      <c r="E405" s="8"/>
      <c r="F405" s="6"/>
      <c r="G405" s="6"/>
      <c r="H405" s="6"/>
      <c r="I405" s="10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13"/>
      <c r="W405" s="14">
        <f>SUM(E405:V405)</f>
        <v>0</v>
      </c>
      <c r="X405" s="1" t="s">
        <v>113</v>
      </c>
    </row>
    <row r="406" spans="1:24" ht="14.1" customHeight="1" x14ac:dyDescent="0.25">
      <c r="A406" s="1" t="s">
        <v>788</v>
      </c>
      <c r="B406" s="4" t="s">
        <v>789</v>
      </c>
      <c r="C406" s="7" t="s">
        <v>112</v>
      </c>
      <c r="D406" s="9" t="s">
        <v>113</v>
      </c>
      <c r="E406" s="8"/>
      <c r="F406" s="6"/>
      <c r="G406" s="10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13"/>
      <c r="W406" s="14">
        <f>SUM(E406:V406)</f>
        <v>0</v>
      </c>
      <c r="X406" s="1" t="s">
        <v>113</v>
      </c>
    </row>
    <row r="407" spans="1:24" ht="14.1" customHeight="1" x14ac:dyDescent="0.25">
      <c r="A407" s="1" t="s">
        <v>790</v>
      </c>
      <c r="B407" s="4" t="s">
        <v>791</v>
      </c>
      <c r="C407" s="7" t="s">
        <v>112</v>
      </c>
      <c r="D407" s="9" t="s">
        <v>113</v>
      </c>
      <c r="E407" s="8"/>
      <c r="F407" s="6"/>
      <c r="G407" s="10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13"/>
      <c r="W407" s="14">
        <f>SUM(E407:V407)</f>
        <v>0</v>
      </c>
      <c r="X407" s="1" t="s">
        <v>113</v>
      </c>
    </row>
    <row r="408" spans="1:24" ht="14.1" customHeight="1" x14ac:dyDescent="0.25">
      <c r="A408" s="1" t="s">
        <v>792</v>
      </c>
      <c r="B408" s="4" t="s">
        <v>793</v>
      </c>
      <c r="C408" s="7" t="s">
        <v>112</v>
      </c>
      <c r="D408" s="9" t="s">
        <v>113</v>
      </c>
      <c r="E408" s="8"/>
      <c r="F408" s="6"/>
      <c r="G408" s="10"/>
      <c r="H408" s="6"/>
      <c r="I408" s="10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13"/>
      <c r="W408" s="14">
        <f>SUM(E408:V408)</f>
        <v>0</v>
      </c>
      <c r="X408" s="1" t="s">
        <v>113</v>
      </c>
    </row>
    <row r="409" spans="1:24" ht="14.1" customHeight="1" x14ac:dyDescent="0.25">
      <c r="A409" s="1" t="s">
        <v>794</v>
      </c>
      <c r="B409" s="4" t="s">
        <v>795</v>
      </c>
      <c r="C409" s="7" t="s">
        <v>112</v>
      </c>
      <c r="D409" s="9" t="s">
        <v>113</v>
      </c>
      <c r="E409" s="8"/>
      <c r="F409" s="6"/>
      <c r="G409" s="10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13"/>
      <c r="W409" s="14">
        <f>SUM(E409:V409)</f>
        <v>0</v>
      </c>
      <c r="X409" s="1" t="s">
        <v>113</v>
      </c>
    </row>
    <row r="410" spans="1:24" ht="14.1" customHeight="1" x14ac:dyDescent="0.25">
      <c r="A410" s="1" t="s">
        <v>796</v>
      </c>
      <c r="B410" s="4" t="s">
        <v>797</v>
      </c>
      <c r="C410" s="7" t="s">
        <v>112</v>
      </c>
      <c r="D410" s="9" t="s">
        <v>113</v>
      </c>
      <c r="E410" s="8"/>
      <c r="F410" s="6"/>
      <c r="G410" s="10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13"/>
      <c r="W410" s="14">
        <f>SUM(E410:V410)</f>
        <v>0</v>
      </c>
      <c r="X410" s="1" t="s">
        <v>113</v>
      </c>
    </row>
    <row r="411" spans="1:24" ht="14.1" customHeight="1" x14ac:dyDescent="0.25">
      <c r="A411" s="1" t="s">
        <v>798</v>
      </c>
      <c r="B411" s="4" t="s">
        <v>799</v>
      </c>
      <c r="C411" s="7" t="s">
        <v>112</v>
      </c>
      <c r="D411" s="9" t="s">
        <v>113</v>
      </c>
      <c r="E411" s="8"/>
      <c r="F411" s="6"/>
      <c r="G411" s="10"/>
      <c r="H411" s="6"/>
      <c r="I411" s="10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13"/>
      <c r="W411" s="14">
        <f>SUM(E411:V411)</f>
        <v>0</v>
      </c>
      <c r="X411" s="1" t="s">
        <v>113</v>
      </c>
    </row>
    <row r="412" spans="1:24" ht="14.1" customHeight="1" x14ac:dyDescent="0.25">
      <c r="A412" s="1" t="s">
        <v>800</v>
      </c>
      <c r="B412" s="4" t="s">
        <v>801</v>
      </c>
      <c r="C412" s="7" t="s">
        <v>112</v>
      </c>
      <c r="D412" s="9" t="s">
        <v>113</v>
      </c>
      <c r="E412" s="8"/>
      <c r="F412" s="6"/>
      <c r="G412" s="10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13"/>
      <c r="W412" s="14">
        <f>SUM(E412:V412)</f>
        <v>0</v>
      </c>
      <c r="X412" s="1" t="s">
        <v>113</v>
      </c>
    </row>
    <row r="413" spans="1:24" ht="14.1" customHeight="1" x14ac:dyDescent="0.25">
      <c r="A413" s="1" t="s">
        <v>802</v>
      </c>
      <c r="B413" s="4" t="s">
        <v>803</v>
      </c>
      <c r="C413" s="7" t="s">
        <v>112</v>
      </c>
      <c r="D413" s="9" t="s">
        <v>113</v>
      </c>
      <c r="E413" s="8"/>
      <c r="F413" s="6"/>
      <c r="G413" s="10"/>
      <c r="H413" s="6"/>
      <c r="I413" s="10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13"/>
      <c r="W413" s="14">
        <f>SUM(E413:V413)</f>
        <v>0</v>
      </c>
      <c r="X413" s="1" t="s">
        <v>113</v>
      </c>
    </row>
    <row r="414" spans="1:24" ht="14.1" customHeight="1" x14ac:dyDescent="0.25">
      <c r="A414" s="1" t="s">
        <v>804</v>
      </c>
      <c r="B414" s="4" t="s">
        <v>805</v>
      </c>
      <c r="C414" s="7" t="s">
        <v>95</v>
      </c>
      <c r="D414" s="9" t="s">
        <v>96</v>
      </c>
      <c r="E414" s="8"/>
      <c r="F414" s="6"/>
      <c r="G414" s="10"/>
      <c r="H414" s="6"/>
      <c r="I414" s="10"/>
      <c r="J414" s="10"/>
      <c r="K414" s="6"/>
      <c r="L414" s="6"/>
      <c r="M414" s="6"/>
      <c r="N414" s="6"/>
      <c r="O414" s="6"/>
      <c r="P414" s="6"/>
      <c r="Q414" s="6"/>
      <c r="R414" s="6"/>
      <c r="S414" s="10"/>
      <c r="T414" s="6"/>
      <c r="U414" s="6"/>
      <c r="V414" s="13"/>
      <c r="W414" s="14">
        <f>SUM(E414:V414)</f>
        <v>0</v>
      </c>
      <c r="X414" s="1" t="s">
        <v>96</v>
      </c>
    </row>
    <row r="415" spans="1:24" ht="14.1" customHeight="1" x14ac:dyDescent="0.25">
      <c r="A415" s="1" t="s">
        <v>806</v>
      </c>
      <c r="B415" s="4" t="s">
        <v>807</v>
      </c>
      <c r="C415" s="7" t="s">
        <v>305</v>
      </c>
      <c r="D415" s="9" t="s">
        <v>155</v>
      </c>
      <c r="E415" s="8"/>
      <c r="F415" s="6"/>
      <c r="G415" s="6"/>
      <c r="H415" s="6"/>
      <c r="I415" s="6"/>
      <c r="J415" s="10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13"/>
      <c r="W415" s="14">
        <f>SUM(E415:V415)</f>
        <v>0</v>
      </c>
      <c r="X415" s="1" t="s">
        <v>155</v>
      </c>
    </row>
    <row r="416" spans="1:24" ht="14.1" customHeight="1" x14ac:dyDescent="0.25">
      <c r="A416" s="1" t="s">
        <v>808</v>
      </c>
      <c r="B416" s="4" t="s">
        <v>809</v>
      </c>
      <c r="C416" s="7" t="s">
        <v>305</v>
      </c>
      <c r="D416" s="9" t="s">
        <v>155</v>
      </c>
      <c r="E416" s="8"/>
      <c r="F416" s="6"/>
      <c r="G416" s="6"/>
      <c r="H416" s="6"/>
      <c r="I416" s="6"/>
      <c r="J416" s="10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13"/>
      <c r="W416" s="14">
        <f>SUM(E416:V416)</f>
        <v>0</v>
      </c>
      <c r="X416" s="1" t="s">
        <v>155</v>
      </c>
    </row>
    <row r="417" spans="1:24" ht="14.1" customHeight="1" x14ac:dyDescent="0.25">
      <c r="A417" s="1" t="s">
        <v>810</v>
      </c>
      <c r="B417" s="4" t="s">
        <v>811</v>
      </c>
      <c r="C417" s="7" t="s">
        <v>112</v>
      </c>
      <c r="D417" s="9" t="s">
        <v>113</v>
      </c>
      <c r="E417" s="8"/>
      <c r="F417" s="6"/>
      <c r="G417" s="10"/>
      <c r="H417" s="6"/>
      <c r="I417" s="10"/>
      <c r="J417" s="6"/>
      <c r="K417" s="6"/>
      <c r="L417" s="10"/>
      <c r="M417" s="6"/>
      <c r="N417" s="6"/>
      <c r="O417" s="6"/>
      <c r="P417" s="6"/>
      <c r="Q417" s="6"/>
      <c r="R417" s="6"/>
      <c r="S417" s="6"/>
      <c r="T417" s="6"/>
      <c r="U417" s="6"/>
      <c r="V417" s="13"/>
      <c r="W417" s="14">
        <f>SUM(E417:V417)</f>
        <v>0</v>
      </c>
      <c r="X417" s="1" t="s">
        <v>113</v>
      </c>
    </row>
    <row r="418" spans="1:24" ht="14.1" customHeight="1" x14ac:dyDescent="0.25">
      <c r="A418" s="1" t="s">
        <v>812</v>
      </c>
      <c r="B418" s="4" t="s">
        <v>813</v>
      </c>
      <c r="C418" s="7" t="s">
        <v>95</v>
      </c>
      <c r="D418" s="9" t="s">
        <v>96</v>
      </c>
      <c r="E418" s="8"/>
      <c r="F418" s="6"/>
      <c r="G418" s="10"/>
      <c r="H418" s="6"/>
      <c r="I418" s="6"/>
      <c r="J418" s="6"/>
      <c r="K418" s="6"/>
      <c r="L418" s="6"/>
      <c r="M418" s="6"/>
      <c r="N418" s="10"/>
      <c r="O418" s="6"/>
      <c r="P418" s="6"/>
      <c r="Q418" s="6"/>
      <c r="R418" s="6"/>
      <c r="S418" s="6"/>
      <c r="T418" s="6"/>
      <c r="U418" s="6"/>
      <c r="V418" s="13"/>
      <c r="W418" s="14">
        <f>SUM(E418:V418)</f>
        <v>0</v>
      </c>
      <c r="X418" s="1" t="s">
        <v>96</v>
      </c>
    </row>
    <row r="419" spans="1:24" ht="14.1" customHeight="1" x14ac:dyDescent="0.25">
      <c r="A419" s="1" t="s">
        <v>814</v>
      </c>
      <c r="B419" s="4" t="s">
        <v>815</v>
      </c>
      <c r="C419" s="7" t="s">
        <v>95</v>
      </c>
      <c r="D419" s="9" t="s">
        <v>96</v>
      </c>
      <c r="E419" s="8"/>
      <c r="F419" s="6"/>
      <c r="G419" s="10"/>
      <c r="H419" s="6"/>
      <c r="I419" s="10"/>
      <c r="J419" s="6"/>
      <c r="K419" s="6"/>
      <c r="L419" s="6"/>
      <c r="M419" s="6"/>
      <c r="N419" s="6"/>
      <c r="O419" s="6"/>
      <c r="P419" s="6"/>
      <c r="Q419" s="6"/>
      <c r="R419" s="6"/>
      <c r="S419" s="10"/>
      <c r="T419" s="6"/>
      <c r="U419" s="6"/>
      <c r="V419" s="13"/>
      <c r="W419" s="14">
        <f>SUM(E419:V419)</f>
        <v>0</v>
      </c>
      <c r="X419" s="1" t="s">
        <v>96</v>
      </c>
    </row>
    <row r="420" spans="1:24" ht="14.1" customHeight="1" x14ac:dyDescent="0.25">
      <c r="A420" s="1" t="s">
        <v>816</v>
      </c>
      <c r="B420" s="4" t="s">
        <v>817</v>
      </c>
      <c r="C420" s="7" t="s">
        <v>147</v>
      </c>
      <c r="D420" s="9" t="s">
        <v>148</v>
      </c>
      <c r="E420" s="8"/>
      <c r="F420" s="6"/>
      <c r="G420" s="10"/>
      <c r="H420" s="6"/>
      <c r="I420" s="6"/>
      <c r="J420" s="6"/>
      <c r="K420" s="6"/>
      <c r="L420" s="6"/>
      <c r="M420" s="6"/>
      <c r="N420" s="10"/>
      <c r="O420" s="10"/>
      <c r="P420" s="6"/>
      <c r="Q420" s="6"/>
      <c r="R420" s="10"/>
      <c r="S420" s="6"/>
      <c r="T420" s="10"/>
      <c r="U420" s="6"/>
      <c r="V420" s="13"/>
      <c r="W420" s="14">
        <f>SUM(E420:V420)</f>
        <v>0</v>
      </c>
      <c r="X420" s="1" t="s">
        <v>148</v>
      </c>
    </row>
    <row r="421" spans="1:24" ht="14.1" customHeight="1" x14ac:dyDescent="0.25">
      <c r="A421" s="1" t="s">
        <v>818</v>
      </c>
      <c r="B421" s="4" t="s">
        <v>819</v>
      </c>
      <c r="C421" s="7" t="s">
        <v>544</v>
      </c>
      <c r="D421" s="9" t="s">
        <v>113</v>
      </c>
      <c r="E421" s="8"/>
      <c r="F421" s="6"/>
      <c r="G421" s="6"/>
      <c r="H421" s="6"/>
      <c r="I421" s="10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13"/>
      <c r="W421" s="14">
        <f>SUM(E421:V421)</f>
        <v>0</v>
      </c>
      <c r="X421" s="1" t="s">
        <v>113</v>
      </c>
    </row>
    <row r="422" spans="1:24" ht="14.1" customHeight="1" x14ac:dyDescent="0.25">
      <c r="A422" s="1" t="s">
        <v>820</v>
      </c>
      <c r="B422" s="4" t="s">
        <v>821</v>
      </c>
      <c r="C422" s="7" t="s">
        <v>95</v>
      </c>
      <c r="D422" s="9" t="s">
        <v>96</v>
      </c>
      <c r="E422" s="8"/>
      <c r="F422" s="6"/>
      <c r="G422" s="6"/>
      <c r="H422" s="6"/>
      <c r="I422" s="6"/>
      <c r="J422" s="6"/>
      <c r="K422" s="6"/>
      <c r="L422" s="6"/>
      <c r="M422" s="6"/>
      <c r="N422" s="10"/>
      <c r="O422" s="6"/>
      <c r="P422" s="6"/>
      <c r="Q422" s="6"/>
      <c r="R422" s="6"/>
      <c r="S422" s="6"/>
      <c r="T422" s="6"/>
      <c r="U422" s="6"/>
      <c r="V422" s="13"/>
      <c r="W422" s="14">
        <f>SUM(E422:V422)</f>
        <v>0</v>
      </c>
      <c r="X422" s="1" t="s">
        <v>96</v>
      </c>
    </row>
    <row r="423" spans="1:24" ht="14.1" customHeight="1" x14ac:dyDescent="0.25">
      <c r="A423" s="1" t="s">
        <v>822</v>
      </c>
      <c r="B423" s="4" t="s">
        <v>823</v>
      </c>
      <c r="C423" s="7" t="s">
        <v>544</v>
      </c>
      <c r="D423" s="9" t="s">
        <v>113</v>
      </c>
      <c r="E423" s="8"/>
      <c r="F423" s="6"/>
      <c r="G423" s="10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13"/>
      <c r="W423" s="14">
        <f>SUM(E423:V423)</f>
        <v>0</v>
      </c>
      <c r="X423" s="1" t="s">
        <v>113</v>
      </c>
    </row>
    <row r="424" spans="1:24" ht="14.1" customHeight="1" x14ac:dyDescent="0.25">
      <c r="A424" s="1" t="s">
        <v>824</v>
      </c>
      <c r="B424" s="4" t="s">
        <v>825</v>
      </c>
      <c r="C424" s="7" t="s">
        <v>305</v>
      </c>
      <c r="D424" s="9" t="s">
        <v>155</v>
      </c>
      <c r="E424" s="8"/>
      <c r="F424" s="6"/>
      <c r="G424" s="6"/>
      <c r="H424" s="6"/>
      <c r="I424" s="6"/>
      <c r="J424" s="10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13"/>
      <c r="W424" s="14">
        <f>SUM(E424:V424)</f>
        <v>0</v>
      </c>
      <c r="X424" s="1" t="s">
        <v>155</v>
      </c>
    </row>
    <row r="425" spans="1:24" ht="14.1" customHeight="1" x14ac:dyDescent="0.25">
      <c r="A425" s="1" t="s">
        <v>826</v>
      </c>
      <c r="B425" s="4" t="s">
        <v>827</v>
      </c>
      <c r="C425" s="7" t="s">
        <v>112</v>
      </c>
      <c r="D425" s="9" t="s">
        <v>113</v>
      </c>
      <c r="E425" s="8"/>
      <c r="F425" s="6"/>
      <c r="G425" s="10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13"/>
      <c r="W425" s="14">
        <f>SUM(E425:V425)</f>
        <v>0</v>
      </c>
      <c r="X425" s="1" t="s">
        <v>113</v>
      </c>
    </row>
    <row r="426" spans="1:24" ht="14.1" customHeight="1" x14ac:dyDescent="0.25">
      <c r="A426" s="1" t="s">
        <v>828</v>
      </c>
      <c r="B426" s="4" t="s">
        <v>829</v>
      </c>
      <c r="C426" s="7" t="s">
        <v>544</v>
      </c>
      <c r="D426" s="9" t="s">
        <v>113</v>
      </c>
      <c r="E426" s="8"/>
      <c r="F426" s="6"/>
      <c r="G426" s="6"/>
      <c r="H426" s="6"/>
      <c r="I426" s="10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13"/>
      <c r="W426" s="14">
        <f>SUM(E426:V426)</f>
        <v>0</v>
      </c>
      <c r="X426" s="1" t="s">
        <v>113</v>
      </c>
    </row>
    <row r="427" spans="1:24" ht="14.1" customHeight="1" x14ac:dyDescent="0.25">
      <c r="A427" s="1" t="s">
        <v>830</v>
      </c>
      <c r="B427" s="4" t="s">
        <v>831</v>
      </c>
      <c r="C427" s="7" t="s">
        <v>147</v>
      </c>
      <c r="D427" s="9" t="s">
        <v>148</v>
      </c>
      <c r="E427" s="8"/>
      <c r="F427" s="6"/>
      <c r="G427" s="6"/>
      <c r="H427" s="6"/>
      <c r="I427" s="6"/>
      <c r="J427" s="10"/>
      <c r="K427" s="6"/>
      <c r="L427" s="6"/>
      <c r="M427" s="6"/>
      <c r="N427" s="6"/>
      <c r="O427" s="6"/>
      <c r="P427" s="6"/>
      <c r="Q427" s="6"/>
      <c r="R427" s="10"/>
      <c r="S427" s="10"/>
      <c r="T427" s="6"/>
      <c r="U427" s="6"/>
      <c r="V427" s="13"/>
      <c r="W427" s="14">
        <f>SUM(E427:V427)</f>
        <v>0</v>
      </c>
      <c r="X427" s="1" t="s">
        <v>148</v>
      </c>
    </row>
    <row r="428" spans="1:24" ht="14.1" customHeight="1" x14ac:dyDescent="0.25">
      <c r="A428" s="1" t="s">
        <v>832</v>
      </c>
      <c r="B428" s="4" t="s">
        <v>833</v>
      </c>
      <c r="C428" s="7" t="s">
        <v>147</v>
      </c>
      <c r="D428" s="9" t="s">
        <v>148</v>
      </c>
      <c r="E428" s="8"/>
      <c r="F428" s="6"/>
      <c r="G428" s="6"/>
      <c r="H428" s="6"/>
      <c r="I428" s="6"/>
      <c r="J428" s="10"/>
      <c r="K428" s="6"/>
      <c r="L428" s="6"/>
      <c r="M428" s="6"/>
      <c r="N428" s="6"/>
      <c r="O428" s="6"/>
      <c r="P428" s="6"/>
      <c r="Q428" s="6"/>
      <c r="R428" s="10"/>
      <c r="S428" s="6"/>
      <c r="T428" s="6"/>
      <c r="U428" s="6"/>
      <c r="V428" s="13"/>
      <c r="W428" s="14">
        <f>SUM(E428:V428)</f>
        <v>0</v>
      </c>
      <c r="X428" s="1" t="s">
        <v>148</v>
      </c>
    </row>
    <row r="429" spans="1:24" ht="14.1" customHeight="1" x14ac:dyDescent="0.25">
      <c r="A429" s="1" t="s">
        <v>834</v>
      </c>
      <c r="B429" s="4" t="s">
        <v>835</v>
      </c>
      <c r="C429" s="7" t="s">
        <v>147</v>
      </c>
      <c r="D429" s="9" t="s">
        <v>148</v>
      </c>
      <c r="E429" s="8"/>
      <c r="F429" s="6"/>
      <c r="G429" s="6"/>
      <c r="H429" s="6"/>
      <c r="I429" s="6"/>
      <c r="J429" s="10"/>
      <c r="K429" s="6"/>
      <c r="L429" s="6"/>
      <c r="M429" s="6"/>
      <c r="N429" s="6"/>
      <c r="O429" s="6"/>
      <c r="P429" s="10"/>
      <c r="Q429" s="6"/>
      <c r="R429" s="10"/>
      <c r="S429" s="10"/>
      <c r="T429" s="6"/>
      <c r="U429" s="6"/>
      <c r="V429" s="13"/>
      <c r="W429" s="14">
        <f>SUM(E429:V429)</f>
        <v>0</v>
      </c>
      <c r="X429" s="1" t="s">
        <v>148</v>
      </c>
    </row>
    <row r="430" spans="1:24" ht="14.1" customHeight="1" x14ac:dyDescent="0.25">
      <c r="A430" s="1" t="s">
        <v>836</v>
      </c>
      <c r="B430" s="4" t="s">
        <v>837</v>
      </c>
      <c r="C430" s="7" t="s">
        <v>147</v>
      </c>
      <c r="D430" s="9" t="s">
        <v>148</v>
      </c>
      <c r="E430" s="8"/>
      <c r="F430" s="6"/>
      <c r="G430" s="6"/>
      <c r="H430" s="6"/>
      <c r="I430" s="6"/>
      <c r="J430" s="10"/>
      <c r="K430" s="6"/>
      <c r="L430" s="6"/>
      <c r="M430" s="6"/>
      <c r="N430" s="6"/>
      <c r="O430" s="6"/>
      <c r="P430" s="10"/>
      <c r="Q430" s="6"/>
      <c r="R430" s="10"/>
      <c r="S430" s="10"/>
      <c r="T430" s="6"/>
      <c r="U430" s="6"/>
      <c r="V430" s="13"/>
      <c r="W430" s="14">
        <f>SUM(E430:V430)</f>
        <v>0</v>
      </c>
      <c r="X430" s="1" t="s">
        <v>148</v>
      </c>
    </row>
    <row r="431" spans="1:24" ht="14.1" customHeight="1" x14ac:dyDescent="0.25">
      <c r="A431" s="1" t="s">
        <v>838</v>
      </c>
      <c r="B431" s="4" t="s">
        <v>839</v>
      </c>
      <c r="C431" s="7" t="s">
        <v>147</v>
      </c>
      <c r="D431" s="9" t="s">
        <v>148</v>
      </c>
      <c r="E431" s="8"/>
      <c r="F431" s="6"/>
      <c r="G431" s="6"/>
      <c r="H431" s="6"/>
      <c r="I431" s="6"/>
      <c r="J431" s="10"/>
      <c r="K431" s="6"/>
      <c r="L431" s="6"/>
      <c r="M431" s="6"/>
      <c r="N431" s="6"/>
      <c r="O431" s="6"/>
      <c r="P431" s="6"/>
      <c r="Q431" s="6"/>
      <c r="R431" s="10"/>
      <c r="S431" s="10"/>
      <c r="T431" s="6"/>
      <c r="U431" s="6"/>
      <c r="V431" s="13"/>
      <c r="W431" s="14">
        <f>SUM(E431:V431)</f>
        <v>0</v>
      </c>
      <c r="X431" s="1" t="s">
        <v>148</v>
      </c>
    </row>
    <row r="432" spans="1:24" ht="14.1" customHeight="1" x14ac:dyDescent="0.25">
      <c r="A432" s="1" t="s">
        <v>840</v>
      </c>
      <c r="B432" s="4" t="s">
        <v>841</v>
      </c>
      <c r="C432" s="7" t="s">
        <v>147</v>
      </c>
      <c r="D432" s="9" t="s">
        <v>148</v>
      </c>
      <c r="E432" s="8"/>
      <c r="F432" s="6"/>
      <c r="G432" s="6"/>
      <c r="H432" s="6"/>
      <c r="I432" s="6"/>
      <c r="J432" s="10"/>
      <c r="K432" s="6"/>
      <c r="L432" s="6"/>
      <c r="M432" s="6"/>
      <c r="N432" s="6"/>
      <c r="O432" s="6"/>
      <c r="P432" s="6"/>
      <c r="Q432" s="6"/>
      <c r="R432" s="10"/>
      <c r="S432" s="10"/>
      <c r="T432" s="6"/>
      <c r="U432" s="6"/>
      <c r="V432" s="13"/>
      <c r="W432" s="14">
        <f>SUM(E432:V432)</f>
        <v>0</v>
      </c>
      <c r="X432" s="1" t="s">
        <v>148</v>
      </c>
    </row>
    <row r="433" spans="1:24" ht="14.1" customHeight="1" x14ac:dyDescent="0.25">
      <c r="A433" s="1" t="s">
        <v>842</v>
      </c>
      <c r="B433" s="4" t="s">
        <v>843</v>
      </c>
      <c r="C433" s="7" t="s">
        <v>147</v>
      </c>
      <c r="D433" s="9" t="s">
        <v>148</v>
      </c>
      <c r="E433" s="8"/>
      <c r="F433" s="6"/>
      <c r="G433" s="6"/>
      <c r="H433" s="6"/>
      <c r="I433" s="6"/>
      <c r="J433" s="10"/>
      <c r="K433" s="6"/>
      <c r="L433" s="6"/>
      <c r="M433" s="6"/>
      <c r="N433" s="6"/>
      <c r="O433" s="6"/>
      <c r="P433" s="10"/>
      <c r="Q433" s="6"/>
      <c r="R433" s="10"/>
      <c r="S433" s="10"/>
      <c r="T433" s="6"/>
      <c r="U433" s="6"/>
      <c r="V433" s="13"/>
      <c r="W433" s="14">
        <f>SUM(E433:V433)</f>
        <v>0</v>
      </c>
      <c r="X433" s="1" t="s">
        <v>148</v>
      </c>
    </row>
    <row r="434" spans="1:24" ht="14.1" customHeight="1" x14ac:dyDescent="0.25">
      <c r="A434" s="1" t="s">
        <v>844</v>
      </c>
      <c r="B434" s="4" t="s">
        <v>845</v>
      </c>
      <c r="C434" s="7" t="s">
        <v>95</v>
      </c>
      <c r="D434" s="9" t="s">
        <v>96</v>
      </c>
      <c r="E434" s="8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10"/>
      <c r="S434" s="6"/>
      <c r="T434" s="6"/>
      <c r="U434" s="6"/>
      <c r="V434" s="13"/>
      <c r="W434" s="14">
        <f>SUM(E434:V434)</f>
        <v>0</v>
      </c>
      <c r="X434" s="1" t="s">
        <v>96</v>
      </c>
    </row>
    <row r="435" spans="1:24" ht="14.1" customHeight="1" x14ac:dyDescent="0.25">
      <c r="A435" s="1" t="s">
        <v>846</v>
      </c>
      <c r="B435" s="4" t="s">
        <v>847</v>
      </c>
      <c r="C435" s="7" t="s">
        <v>95</v>
      </c>
      <c r="D435" s="9" t="s">
        <v>96</v>
      </c>
      <c r="E435" s="8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10"/>
      <c r="S435" s="6"/>
      <c r="T435" s="6"/>
      <c r="U435" s="6"/>
      <c r="V435" s="13"/>
      <c r="W435" s="14">
        <f>SUM(E435:V435)</f>
        <v>0</v>
      </c>
      <c r="X435" s="1" t="s">
        <v>96</v>
      </c>
    </row>
    <row r="436" spans="1:24" ht="14.1" customHeight="1" x14ac:dyDescent="0.25">
      <c r="A436" s="1" t="s">
        <v>848</v>
      </c>
      <c r="B436" s="4" t="s">
        <v>849</v>
      </c>
      <c r="C436" s="7" t="s">
        <v>154</v>
      </c>
      <c r="D436" s="9" t="s">
        <v>155</v>
      </c>
      <c r="E436" s="8"/>
      <c r="F436" s="10"/>
      <c r="G436" s="6"/>
      <c r="H436" s="6"/>
      <c r="I436" s="6"/>
      <c r="J436" s="10"/>
      <c r="K436" s="6"/>
      <c r="L436" s="6"/>
      <c r="M436" s="10"/>
      <c r="N436" s="6"/>
      <c r="O436" s="6"/>
      <c r="P436" s="6"/>
      <c r="Q436" s="6"/>
      <c r="R436" s="6"/>
      <c r="S436" s="6"/>
      <c r="T436" s="6"/>
      <c r="U436" s="6"/>
      <c r="V436" s="13"/>
      <c r="W436" s="14">
        <f>SUM(E436:V436)</f>
        <v>0</v>
      </c>
      <c r="X436" s="1" t="s">
        <v>155</v>
      </c>
    </row>
    <row r="437" spans="1:24" ht="14.1" customHeight="1" x14ac:dyDescent="0.25">
      <c r="A437" s="1" t="s">
        <v>850</v>
      </c>
      <c r="B437" s="4" t="s">
        <v>851</v>
      </c>
      <c r="C437" s="7" t="s">
        <v>305</v>
      </c>
      <c r="D437" s="9" t="s">
        <v>155</v>
      </c>
      <c r="E437" s="11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13"/>
      <c r="W437" s="14">
        <f>SUM(E437:V437)</f>
        <v>0</v>
      </c>
      <c r="X437" s="1" t="s">
        <v>155</v>
      </c>
    </row>
    <row r="438" spans="1:24" ht="14.1" customHeight="1" x14ac:dyDescent="0.25">
      <c r="A438" s="1" t="s">
        <v>850</v>
      </c>
      <c r="B438" s="4" t="s">
        <v>851</v>
      </c>
      <c r="C438" s="7" t="s">
        <v>305</v>
      </c>
      <c r="D438" s="9" t="s">
        <v>155</v>
      </c>
      <c r="E438" s="8"/>
      <c r="F438" s="6"/>
      <c r="G438" s="6"/>
      <c r="H438" s="6"/>
      <c r="I438" s="6"/>
      <c r="J438" s="10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13"/>
      <c r="W438" s="14">
        <f>SUM(E438:V438)</f>
        <v>0</v>
      </c>
      <c r="X438" s="1" t="s">
        <v>155</v>
      </c>
    </row>
    <row r="439" spans="1:24" ht="14.1" customHeight="1" x14ac:dyDescent="0.25">
      <c r="A439" s="1" t="s">
        <v>852</v>
      </c>
      <c r="B439" s="4" t="s">
        <v>853</v>
      </c>
      <c r="C439" s="7" t="s">
        <v>158</v>
      </c>
      <c r="D439" s="9" t="s">
        <v>159</v>
      </c>
      <c r="E439" s="8"/>
      <c r="F439" s="6"/>
      <c r="G439" s="6"/>
      <c r="H439" s="6"/>
      <c r="I439" s="6"/>
      <c r="J439" s="6"/>
      <c r="K439" s="6"/>
      <c r="L439" s="6"/>
      <c r="M439" s="6"/>
      <c r="N439" s="10"/>
      <c r="O439" s="6"/>
      <c r="P439" s="10"/>
      <c r="Q439" s="6"/>
      <c r="R439" s="6"/>
      <c r="S439" s="6"/>
      <c r="T439" s="6"/>
      <c r="U439" s="6"/>
      <c r="V439" s="13"/>
      <c r="W439" s="14">
        <f>SUM(E439:V439)</f>
        <v>0</v>
      </c>
      <c r="X439" s="1" t="s">
        <v>159</v>
      </c>
    </row>
    <row r="440" spans="1:24" ht="14.1" customHeight="1" x14ac:dyDescent="0.25">
      <c r="A440" s="1" t="s">
        <v>854</v>
      </c>
      <c r="B440" s="4" t="s">
        <v>855</v>
      </c>
      <c r="C440" s="7" t="s">
        <v>158</v>
      </c>
      <c r="D440" s="9" t="s">
        <v>159</v>
      </c>
      <c r="E440" s="8"/>
      <c r="F440" s="6"/>
      <c r="G440" s="6"/>
      <c r="H440" s="6"/>
      <c r="I440" s="6"/>
      <c r="J440" s="6"/>
      <c r="K440" s="6"/>
      <c r="L440" s="6"/>
      <c r="M440" s="6"/>
      <c r="N440" s="10"/>
      <c r="O440" s="6"/>
      <c r="P440" s="10"/>
      <c r="Q440" s="6"/>
      <c r="R440" s="6"/>
      <c r="S440" s="6"/>
      <c r="T440" s="6"/>
      <c r="U440" s="6"/>
      <c r="V440" s="13"/>
      <c r="W440" s="14">
        <f>SUM(E440:V440)</f>
        <v>0</v>
      </c>
      <c r="X440" s="1" t="s">
        <v>159</v>
      </c>
    </row>
    <row r="441" spans="1:24" ht="14.1" customHeight="1" x14ac:dyDescent="0.25">
      <c r="A441" s="1" t="s">
        <v>856</v>
      </c>
      <c r="B441" s="4" t="s">
        <v>857</v>
      </c>
      <c r="C441" s="7" t="s">
        <v>158</v>
      </c>
      <c r="D441" s="9" t="s">
        <v>159</v>
      </c>
      <c r="E441" s="8"/>
      <c r="F441" s="6"/>
      <c r="G441" s="6"/>
      <c r="H441" s="6"/>
      <c r="I441" s="6"/>
      <c r="J441" s="6"/>
      <c r="K441" s="6"/>
      <c r="L441" s="6"/>
      <c r="M441" s="6"/>
      <c r="N441" s="10"/>
      <c r="O441" s="6"/>
      <c r="P441" s="10"/>
      <c r="Q441" s="6"/>
      <c r="R441" s="6"/>
      <c r="S441" s="6"/>
      <c r="T441" s="6"/>
      <c r="U441" s="6"/>
      <c r="V441" s="13"/>
      <c r="W441" s="14">
        <f>SUM(E441:V441)</f>
        <v>0</v>
      </c>
      <c r="X441" s="1" t="s">
        <v>159</v>
      </c>
    </row>
    <row r="442" spans="1:24" ht="14.1" customHeight="1" x14ac:dyDescent="0.25">
      <c r="A442" s="1" t="s">
        <v>858</v>
      </c>
      <c r="B442" s="4" t="s">
        <v>859</v>
      </c>
      <c r="C442" s="7" t="s">
        <v>158</v>
      </c>
      <c r="D442" s="9" t="s">
        <v>159</v>
      </c>
      <c r="E442" s="8"/>
      <c r="F442" s="6"/>
      <c r="G442" s="6"/>
      <c r="H442" s="6"/>
      <c r="I442" s="6"/>
      <c r="J442" s="6"/>
      <c r="K442" s="6"/>
      <c r="L442" s="6"/>
      <c r="M442" s="6"/>
      <c r="N442" s="10"/>
      <c r="O442" s="6"/>
      <c r="P442" s="10"/>
      <c r="Q442" s="6"/>
      <c r="R442" s="6"/>
      <c r="S442" s="6"/>
      <c r="T442" s="6"/>
      <c r="U442" s="6"/>
      <c r="V442" s="13"/>
      <c r="W442" s="14">
        <f>SUM(E442:V442)</f>
        <v>0</v>
      </c>
      <c r="X442" s="1" t="s">
        <v>159</v>
      </c>
    </row>
    <row r="443" spans="1:24" ht="14.1" customHeight="1" x14ac:dyDescent="0.25">
      <c r="A443" s="1" t="s">
        <v>860</v>
      </c>
      <c r="B443" s="4" t="s">
        <v>861</v>
      </c>
      <c r="C443" s="7" t="s">
        <v>158</v>
      </c>
      <c r="D443" s="9" t="s">
        <v>159</v>
      </c>
      <c r="E443" s="8"/>
      <c r="F443" s="6"/>
      <c r="G443" s="6"/>
      <c r="H443" s="6"/>
      <c r="I443" s="6"/>
      <c r="J443" s="6"/>
      <c r="K443" s="6"/>
      <c r="L443" s="6"/>
      <c r="M443" s="6"/>
      <c r="N443" s="10"/>
      <c r="O443" s="6"/>
      <c r="P443" s="10"/>
      <c r="Q443" s="6"/>
      <c r="R443" s="6"/>
      <c r="S443" s="6"/>
      <c r="T443" s="6"/>
      <c r="U443" s="6"/>
      <c r="V443" s="13"/>
      <c r="W443" s="14">
        <f>SUM(E443:V443)</f>
        <v>0</v>
      </c>
      <c r="X443" s="1" t="s">
        <v>159</v>
      </c>
    </row>
    <row r="444" spans="1:24" ht="14.1" customHeight="1" x14ac:dyDescent="0.25">
      <c r="A444" s="1" t="s">
        <v>862</v>
      </c>
      <c r="B444" s="4" t="s">
        <v>863</v>
      </c>
      <c r="C444" s="7" t="s">
        <v>158</v>
      </c>
      <c r="D444" s="9" t="s">
        <v>159</v>
      </c>
      <c r="E444" s="8"/>
      <c r="F444" s="6"/>
      <c r="G444" s="6"/>
      <c r="H444" s="6"/>
      <c r="I444" s="6"/>
      <c r="J444" s="6"/>
      <c r="K444" s="6"/>
      <c r="L444" s="6"/>
      <c r="M444" s="6"/>
      <c r="N444" s="10"/>
      <c r="O444" s="6"/>
      <c r="P444" s="10"/>
      <c r="Q444" s="6"/>
      <c r="R444" s="6"/>
      <c r="S444" s="6"/>
      <c r="T444" s="6"/>
      <c r="U444" s="6"/>
      <c r="V444" s="13"/>
      <c r="W444" s="14">
        <f>SUM(E444:V444)</f>
        <v>0</v>
      </c>
      <c r="X444" s="1" t="s">
        <v>159</v>
      </c>
    </row>
    <row r="445" spans="1:24" ht="14.1" customHeight="1" x14ac:dyDescent="0.25">
      <c r="A445" s="1" t="s">
        <v>864</v>
      </c>
      <c r="B445" s="4" t="s">
        <v>865</v>
      </c>
      <c r="C445" s="7" t="s">
        <v>158</v>
      </c>
      <c r="D445" s="9" t="s">
        <v>159</v>
      </c>
      <c r="E445" s="8"/>
      <c r="F445" s="6"/>
      <c r="G445" s="6"/>
      <c r="H445" s="6"/>
      <c r="I445" s="6"/>
      <c r="J445" s="6"/>
      <c r="K445" s="6"/>
      <c r="L445" s="6"/>
      <c r="M445" s="6"/>
      <c r="N445" s="10"/>
      <c r="O445" s="6"/>
      <c r="P445" s="10"/>
      <c r="Q445" s="6"/>
      <c r="R445" s="6"/>
      <c r="S445" s="6"/>
      <c r="T445" s="6"/>
      <c r="U445" s="6"/>
      <c r="V445" s="13"/>
      <c r="W445" s="14">
        <f>SUM(E445:V445)</f>
        <v>0</v>
      </c>
      <c r="X445" s="1" t="s">
        <v>159</v>
      </c>
    </row>
    <row r="446" spans="1:24" ht="14.1" customHeight="1" x14ac:dyDescent="0.25">
      <c r="A446" s="1" t="s">
        <v>866</v>
      </c>
      <c r="B446" s="4" t="s">
        <v>867</v>
      </c>
      <c r="C446" s="7" t="s">
        <v>158</v>
      </c>
      <c r="D446" s="9" t="s">
        <v>159</v>
      </c>
      <c r="E446" s="8"/>
      <c r="F446" s="6"/>
      <c r="G446" s="6"/>
      <c r="H446" s="6"/>
      <c r="I446" s="6"/>
      <c r="J446" s="6"/>
      <c r="K446" s="6"/>
      <c r="L446" s="6"/>
      <c r="M446" s="6"/>
      <c r="N446" s="10"/>
      <c r="O446" s="6"/>
      <c r="P446" s="10"/>
      <c r="Q446" s="6"/>
      <c r="R446" s="6"/>
      <c r="S446" s="6"/>
      <c r="T446" s="6"/>
      <c r="U446" s="6"/>
      <c r="V446" s="13"/>
      <c r="W446" s="14">
        <f>SUM(E446:V446)</f>
        <v>0</v>
      </c>
      <c r="X446" s="1" t="s">
        <v>159</v>
      </c>
    </row>
    <row r="447" spans="1:24" ht="14.1" customHeight="1" x14ac:dyDescent="0.25">
      <c r="A447" s="1" t="s">
        <v>868</v>
      </c>
      <c r="B447" s="4" t="s">
        <v>869</v>
      </c>
      <c r="C447" s="7" t="s">
        <v>158</v>
      </c>
      <c r="D447" s="9" t="s">
        <v>159</v>
      </c>
      <c r="E447" s="8"/>
      <c r="F447" s="6"/>
      <c r="G447" s="6"/>
      <c r="H447" s="6"/>
      <c r="I447" s="6"/>
      <c r="J447" s="6"/>
      <c r="K447" s="6"/>
      <c r="L447" s="6"/>
      <c r="M447" s="6"/>
      <c r="N447" s="10"/>
      <c r="O447" s="6"/>
      <c r="P447" s="10"/>
      <c r="Q447" s="6"/>
      <c r="R447" s="6"/>
      <c r="S447" s="6"/>
      <c r="T447" s="6"/>
      <c r="U447" s="6"/>
      <c r="V447" s="13"/>
      <c r="W447" s="14">
        <f>SUM(E447:V447)</f>
        <v>0</v>
      </c>
      <c r="X447" s="1" t="s">
        <v>159</v>
      </c>
    </row>
    <row r="448" spans="1:24" ht="14.1" customHeight="1" x14ac:dyDescent="0.25">
      <c r="A448" s="1" t="s">
        <v>870</v>
      </c>
      <c r="B448" s="4" t="s">
        <v>871</v>
      </c>
      <c r="C448" s="7" t="s">
        <v>158</v>
      </c>
      <c r="D448" s="9" t="s">
        <v>159</v>
      </c>
      <c r="E448" s="8"/>
      <c r="F448" s="6"/>
      <c r="G448" s="6"/>
      <c r="H448" s="6"/>
      <c r="I448" s="6"/>
      <c r="J448" s="6"/>
      <c r="K448" s="6"/>
      <c r="L448" s="6"/>
      <c r="M448" s="6"/>
      <c r="N448" s="10"/>
      <c r="O448" s="6"/>
      <c r="P448" s="10"/>
      <c r="Q448" s="6"/>
      <c r="R448" s="6"/>
      <c r="S448" s="6"/>
      <c r="T448" s="6"/>
      <c r="U448" s="6"/>
      <c r="V448" s="13"/>
      <c r="W448" s="14">
        <f>SUM(E448:V448)</f>
        <v>0</v>
      </c>
      <c r="X448" s="1" t="s">
        <v>159</v>
      </c>
    </row>
    <row r="449" spans="1:24" ht="14.1" customHeight="1" x14ac:dyDescent="0.25">
      <c r="A449" s="1" t="s">
        <v>872</v>
      </c>
      <c r="B449" s="4" t="s">
        <v>873</v>
      </c>
      <c r="C449" s="7" t="s">
        <v>158</v>
      </c>
      <c r="D449" s="9" t="s">
        <v>159</v>
      </c>
      <c r="E449" s="8"/>
      <c r="F449" s="6"/>
      <c r="G449" s="6"/>
      <c r="H449" s="6"/>
      <c r="I449" s="6"/>
      <c r="J449" s="6"/>
      <c r="K449" s="6"/>
      <c r="L449" s="6"/>
      <c r="M449" s="6"/>
      <c r="N449" s="10"/>
      <c r="O449" s="6"/>
      <c r="P449" s="10"/>
      <c r="Q449" s="6"/>
      <c r="R449" s="6"/>
      <c r="S449" s="6"/>
      <c r="T449" s="6"/>
      <c r="U449" s="6"/>
      <c r="V449" s="13"/>
      <c r="W449" s="14">
        <f>SUM(E449:V449)</f>
        <v>0</v>
      </c>
      <c r="X449" s="1" t="s">
        <v>159</v>
      </c>
    </row>
    <row r="450" spans="1:24" ht="14.1" customHeight="1" x14ac:dyDescent="0.25">
      <c r="A450" s="1" t="s">
        <v>874</v>
      </c>
      <c r="B450" s="4" t="s">
        <v>875</v>
      </c>
      <c r="C450" s="7" t="s">
        <v>158</v>
      </c>
      <c r="D450" s="9" t="s">
        <v>159</v>
      </c>
      <c r="E450" s="8"/>
      <c r="F450" s="6"/>
      <c r="G450" s="6"/>
      <c r="H450" s="6"/>
      <c r="I450" s="6"/>
      <c r="J450" s="6"/>
      <c r="K450" s="6"/>
      <c r="L450" s="6"/>
      <c r="M450" s="6"/>
      <c r="N450" s="10"/>
      <c r="O450" s="6"/>
      <c r="P450" s="10"/>
      <c r="Q450" s="6"/>
      <c r="R450" s="6"/>
      <c r="S450" s="6"/>
      <c r="T450" s="6"/>
      <c r="U450" s="6"/>
      <c r="V450" s="13"/>
      <c r="W450" s="14">
        <f>SUM(E450:V450)</f>
        <v>0</v>
      </c>
      <c r="X450" s="1" t="s">
        <v>159</v>
      </c>
    </row>
    <row r="451" spans="1:24" ht="14.1" customHeight="1" x14ac:dyDescent="0.25">
      <c r="A451" s="1" t="s">
        <v>876</v>
      </c>
      <c r="B451" s="4" t="s">
        <v>877</v>
      </c>
      <c r="C451" s="7" t="s">
        <v>158</v>
      </c>
      <c r="D451" s="9" t="s">
        <v>159</v>
      </c>
      <c r="E451" s="8"/>
      <c r="F451" s="6"/>
      <c r="G451" s="6"/>
      <c r="H451" s="6"/>
      <c r="I451" s="6"/>
      <c r="J451" s="6"/>
      <c r="K451" s="6"/>
      <c r="L451" s="6"/>
      <c r="M451" s="6"/>
      <c r="N451" s="10"/>
      <c r="O451" s="6"/>
      <c r="P451" s="10"/>
      <c r="Q451" s="6"/>
      <c r="R451" s="6"/>
      <c r="S451" s="6"/>
      <c r="T451" s="6"/>
      <c r="U451" s="6"/>
      <c r="V451" s="13"/>
      <c r="W451" s="14">
        <f>SUM(E451:V451)</f>
        <v>0</v>
      </c>
      <c r="X451" s="1" t="s">
        <v>159</v>
      </c>
    </row>
    <row r="452" spans="1:24" ht="14.1" customHeight="1" x14ac:dyDescent="0.25">
      <c r="A452" s="1" t="s">
        <v>878</v>
      </c>
      <c r="B452" s="4" t="s">
        <v>879</v>
      </c>
      <c r="C452" s="7" t="s">
        <v>158</v>
      </c>
      <c r="D452" s="9" t="s">
        <v>159</v>
      </c>
      <c r="E452" s="8"/>
      <c r="F452" s="6"/>
      <c r="G452" s="6"/>
      <c r="H452" s="6"/>
      <c r="I452" s="6"/>
      <c r="J452" s="6"/>
      <c r="K452" s="6"/>
      <c r="L452" s="6"/>
      <c r="M452" s="6"/>
      <c r="N452" s="10"/>
      <c r="O452" s="6"/>
      <c r="P452" s="10"/>
      <c r="Q452" s="6"/>
      <c r="R452" s="6"/>
      <c r="S452" s="6"/>
      <c r="T452" s="6"/>
      <c r="U452" s="6"/>
      <c r="V452" s="13"/>
      <c r="W452" s="14">
        <f>SUM(E452:V452)</f>
        <v>0</v>
      </c>
      <c r="X452" s="1" t="s">
        <v>159</v>
      </c>
    </row>
    <row r="453" spans="1:24" ht="14.1" customHeight="1" x14ac:dyDescent="0.25">
      <c r="A453" s="1" t="s">
        <v>880</v>
      </c>
      <c r="B453" s="4" t="s">
        <v>881</v>
      </c>
      <c r="C453" s="7" t="s">
        <v>158</v>
      </c>
      <c r="D453" s="9" t="s">
        <v>159</v>
      </c>
      <c r="E453" s="8"/>
      <c r="F453" s="6"/>
      <c r="G453" s="6"/>
      <c r="H453" s="6"/>
      <c r="I453" s="6"/>
      <c r="J453" s="6"/>
      <c r="K453" s="6"/>
      <c r="L453" s="6"/>
      <c r="M453" s="6"/>
      <c r="N453" s="10"/>
      <c r="O453" s="6"/>
      <c r="P453" s="10"/>
      <c r="Q453" s="6"/>
      <c r="R453" s="6"/>
      <c r="S453" s="6"/>
      <c r="T453" s="6"/>
      <c r="U453" s="6"/>
      <c r="V453" s="13"/>
      <c r="W453" s="14">
        <f>SUM(E453:V453)</f>
        <v>0</v>
      </c>
      <c r="X453" s="1" t="s">
        <v>159</v>
      </c>
    </row>
    <row r="454" spans="1:24" ht="14.1" customHeight="1" x14ac:dyDescent="0.25">
      <c r="A454" s="1" t="s">
        <v>882</v>
      </c>
      <c r="B454" s="4" t="s">
        <v>883</v>
      </c>
      <c r="C454" s="7" t="s">
        <v>158</v>
      </c>
      <c r="D454" s="9" t="s">
        <v>159</v>
      </c>
      <c r="E454" s="8"/>
      <c r="F454" s="6"/>
      <c r="G454" s="6"/>
      <c r="H454" s="6"/>
      <c r="I454" s="6"/>
      <c r="J454" s="6"/>
      <c r="K454" s="6"/>
      <c r="L454" s="6"/>
      <c r="M454" s="6"/>
      <c r="N454" s="10"/>
      <c r="O454" s="6"/>
      <c r="P454" s="10"/>
      <c r="Q454" s="6"/>
      <c r="R454" s="6"/>
      <c r="S454" s="6"/>
      <c r="T454" s="6"/>
      <c r="U454" s="6"/>
      <c r="V454" s="13"/>
      <c r="W454" s="14">
        <f>SUM(E454:V454)</f>
        <v>0</v>
      </c>
      <c r="X454" s="1" t="s">
        <v>159</v>
      </c>
    </row>
    <row r="455" spans="1:24" ht="14.1" customHeight="1" x14ac:dyDescent="0.25">
      <c r="A455" s="1" t="s">
        <v>884</v>
      </c>
      <c r="B455" s="4" t="s">
        <v>885</v>
      </c>
      <c r="C455" s="7" t="s">
        <v>158</v>
      </c>
      <c r="D455" s="9" t="s">
        <v>159</v>
      </c>
      <c r="E455" s="8"/>
      <c r="F455" s="6"/>
      <c r="G455" s="6"/>
      <c r="H455" s="6"/>
      <c r="I455" s="6"/>
      <c r="J455" s="6"/>
      <c r="K455" s="6"/>
      <c r="L455" s="6"/>
      <c r="M455" s="6"/>
      <c r="N455" s="10"/>
      <c r="O455" s="6"/>
      <c r="P455" s="10"/>
      <c r="Q455" s="6"/>
      <c r="R455" s="6"/>
      <c r="S455" s="6"/>
      <c r="T455" s="6"/>
      <c r="U455" s="6"/>
      <c r="V455" s="13"/>
      <c r="W455" s="14">
        <f>SUM(E455:V455)</f>
        <v>0</v>
      </c>
      <c r="X455" s="1" t="s">
        <v>159</v>
      </c>
    </row>
    <row r="456" spans="1:24" ht="14.1" customHeight="1" x14ac:dyDescent="0.25">
      <c r="A456" s="1" t="s">
        <v>886</v>
      </c>
      <c r="B456" s="4" t="s">
        <v>887</v>
      </c>
      <c r="C456" s="7" t="s">
        <v>158</v>
      </c>
      <c r="D456" s="9" t="s">
        <v>159</v>
      </c>
      <c r="E456" s="8"/>
      <c r="F456" s="6"/>
      <c r="G456" s="6"/>
      <c r="H456" s="6"/>
      <c r="I456" s="6"/>
      <c r="J456" s="6"/>
      <c r="K456" s="6"/>
      <c r="L456" s="6"/>
      <c r="M456" s="6"/>
      <c r="N456" s="10"/>
      <c r="O456" s="6"/>
      <c r="P456" s="10"/>
      <c r="Q456" s="6"/>
      <c r="R456" s="6"/>
      <c r="S456" s="6"/>
      <c r="T456" s="6"/>
      <c r="U456" s="6"/>
      <c r="V456" s="13"/>
      <c r="W456" s="14">
        <f>SUM(E456:V456)</f>
        <v>0</v>
      </c>
      <c r="X456" s="1" t="s">
        <v>159</v>
      </c>
    </row>
    <row r="457" spans="1:24" ht="14.1" customHeight="1" x14ac:dyDescent="0.25">
      <c r="A457" s="1" t="s">
        <v>888</v>
      </c>
      <c r="B457" s="4" t="s">
        <v>889</v>
      </c>
      <c r="C457" s="7" t="s">
        <v>158</v>
      </c>
      <c r="D457" s="9" t="s">
        <v>159</v>
      </c>
      <c r="E457" s="8"/>
      <c r="F457" s="6"/>
      <c r="G457" s="6"/>
      <c r="H457" s="6"/>
      <c r="I457" s="6"/>
      <c r="J457" s="6"/>
      <c r="K457" s="6"/>
      <c r="L457" s="6"/>
      <c r="M457" s="6"/>
      <c r="N457" s="10"/>
      <c r="O457" s="6"/>
      <c r="P457" s="10"/>
      <c r="Q457" s="6"/>
      <c r="R457" s="6"/>
      <c r="S457" s="6"/>
      <c r="T457" s="6"/>
      <c r="U457" s="6"/>
      <c r="V457" s="13"/>
      <c r="W457" s="14">
        <f>SUM(E457:V457)</f>
        <v>0</v>
      </c>
      <c r="X457" s="1" t="s">
        <v>159</v>
      </c>
    </row>
    <row r="458" spans="1:24" ht="14.1" customHeight="1" x14ac:dyDescent="0.25">
      <c r="A458" s="1" t="s">
        <v>890</v>
      </c>
      <c r="B458" s="4" t="s">
        <v>891</v>
      </c>
      <c r="C458" s="7" t="s">
        <v>158</v>
      </c>
      <c r="D458" s="9" t="s">
        <v>159</v>
      </c>
      <c r="E458" s="8"/>
      <c r="F458" s="6"/>
      <c r="G458" s="6"/>
      <c r="H458" s="6"/>
      <c r="I458" s="6"/>
      <c r="J458" s="6"/>
      <c r="K458" s="6"/>
      <c r="L458" s="6"/>
      <c r="M458" s="6"/>
      <c r="N458" s="10"/>
      <c r="O458" s="6"/>
      <c r="P458" s="10"/>
      <c r="Q458" s="6"/>
      <c r="R458" s="6"/>
      <c r="S458" s="6"/>
      <c r="T458" s="6"/>
      <c r="U458" s="6"/>
      <c r="V458" s="13"/>
      <c r="W458" s="14">
        <f>SUM(E458:V458)</f>
        <v>0</v>
      </c>
      <c r="X458" s="1" t="s">
        <v>159</v>
      </c>
    </row>
    <row r="459" spans="1:24" ht="14.1" customHeight="1" x14ac:dyDescent="0.25">
      <c r="A459" s="1" t="s">
        <v>892</v>
      </c>
      <c r="B459" s="4" t="s">
        <v>893</v>
      </c>
      <c r="C459" s="7" t="s">
        <v>158</v>
      </c>
      <c r="D459" s="9" t="s">
        <v>159</v>
      </c>
      <c r="E459" s="8"/>
      <c r="F459" s="6"/>
      <c r="G459" s="6"/>
      <c r="H459" s="6"/>
      <c r="I459" s="6"/>
      <c r="J459" s="6"/>
      <c r="K459" s="6"/>
      <c r="L459" s="6"/>
      <c r="M459" s="6"/>
      <c r="N459" s="10"/>
      <c r="O459" s="6"/>
      <c r="P459" s="10"/>
      <c r="Q459" s="6"/>
      <c r="R459" s="6"/>
      <c r="S459" s="6"/>
      <c r="T459" s="6"/>
      <c r="U459" s="6"/>
      <c r="V459" s="13"/>
      <c r="W459" s="14">
        <f>SUM(E459:V459)</f>
        <v>0</v>
      </c>
      <c r="X459" s="1" t="s">
        <v>159</v>
      </c>
    </row>
    <row r="460" spans="1:24" ht="14.1" customHeight="1" x14ac:dyDescent="0.25">
      <c r="A460" s="1" t="s">
        <v>894</v>
      </c>
      <c r="B460" s="4" t="s">
        <v>895</v>
      </c>
      <c r="C460" s="7" t="s">
        <v>158</v>
      </c>
      <c r="D460" s="9" t="s">
        <v>159</v>
      </c>
      <c r="E460" s="8"/>
      <c r="F460" s="6"/>
      <c r="G460" s="6"/>
      <c r="H460" s="6"/>
      <c r="I460" s="6"/>
      <c r="J460" s="6"/>
      <c r="K460" s="6"/>
      <c r="L460" s="6"/>
      <c r="M460" s="6"/>
      <c r="N460" s="10"/>
      <c r="O460" s="6"/>
      <c r="P460" s="10"/>
      <c r="Q460" s="6"/>
      <c r="R460" s="6"/>
      <c r="S460" s="6"/>
      <c r="T460" s="6"/>
      <c r="U460" s="6"/>
      <c r="V460" s="13"/>
      <c r="W460" s="14">
        <f>SUM(E460:V460)</f>
        <v>0</v>
      </c>
      <c r="X460" s="1" t="s">
        <v>159</v>
      </c>
    </row>
    <row r="461" spans="1:24" ht="14.1" customHeight="1" x14ac:dyDescent="0.25">
      <c r="A461" s="1" t="s">
        <v>896</v>
      </c>
      <c r="B461" s="4" t="s">
        <v>897</v>
      </c>
      <c r="C461" s="7" t="s">
        <v>100</v>
      </c>
      <c r="D461" s="9" t="s">
        <v>101</v>
      </c>
      <c r="E461" s="8"/>
      <c r="F461" s="6"/>
      <c r="G461" s="6"/>
      <c r="H461" s="6"/>
      <c r="I461" s="6"/>
      <c r="J461" s="6"/>
      <c r="K461" s="6"/>
      <c r="L461" s="6"/>
      <c r="M461" s="10"/>
      <c r="N461" s="10"/>
      <c r="O461" s="6"/>
      <c r="P461" s="6"/>
      <c r="Q461" s="6"/>
      <c r="R461" s="6"/>
      <c r="S461" s="10"/>
      <c r="T461" s="6"/>
      <c r="U461" s="6"/>
      <c r="V461" s="13"/>
      <c r="W461" s="14">
        <f>SUM(E461:V461)</f>
        <v>0</v>
      </c>
      <c r="X461" s="1" t="s">
        <v>101</v>
      </c>
    </row>
    <row r="462" spans="1:24" ht="14.1" customHeight="1" x14ac:dyDescent="0.25">
      <c r="A462" s="1" t="s">
        <v>898</v>
      </c>
      <c r="B462" s="4" t="s">
        <v>899</v>
      </c>
      <c r="C462" s="7" t="s">
        <v>158</v>
      </c>
      <c r="D462" s="9" t="s">
        <v>159</v>
      </c>
      <c r="E462" s="8"/>
      <c r="F462" s="6"/>
      <c r="G462" s="6"/>
      <c r="H462" s="6"/>
      <c r="I462" s="6"/>
      <c r="J462" s="6"/>
      <c r="K462" s="6"/>
      <c r="L462" s="6"/>
      <c r="M462" s="6"/>
      <c r="N462" s="10"/>
      <c r="O462" s="6"/>
      <c r="P462" s="10"/>
      <c r="Q462" s="6"/>
      <c r="R462" s="6"/>
      <c r="S462" s="6"/>
      <c r="T462" s="6"/>
      <c r="U462" s="6"/>
      <c r="V462" s="13"/>
      <c r="W462" s="14">
        <f>SUM(E462:V462)</f>
        <v>0</v>
      </c>
      <c r="X462" s="1" t="s">
        <v>159</v>
      </c>
    </row>
    <row r="463" spans="1:24" ht="14.1" customHeight="1" x14ac:dyDescent="0.25">
      <c r="A463" s="1" t="s">
        <v>900</v>
      </c>
      <c r="B463" s="4" t="s">
        <v>901</v>
      </c>
      <c r="C463" s="7" t="s">
        <v>158</v>
      </c>
      <c r="D463" s="9" t="s">
        <v>159</v>
      </c>
      <c r="E463" s="8"/>
      <c r="F463" s="6"/>
      <c r="G463" s="6"/>
      <c r="H463" s="6"/>
      <c r="I463" s="6"/>
      <c r="J463" s="6"/>
      <c r="K463" s="6"/>
      <c r="L463" s="6"/>
      <c r="M463" s="6"/>
      <c r="N463" s="10"/>
      <c r="O463" s="6"/>
      <c r="P463" s="10"/>
      <c r="Q463" s="6"/>
      <c r="R463" s="6"/>
      <c r="S463" s="6"/>
      <c r="T463" s="6"/>
      <c r="U463" s="6"/>
      <c r="V463" s="13"/>
      <c r="W463" s="14">
        <f>SUM(E463:V463)</f>
        <v>0</v>
      </c>
      <c r="X463" s="1" t="s">
        <v>159</v>
      </c>
    </row>
    <row r="464" spans="1:24" ht="14.1" customHeight="1" x14ac:dyDescent="0.25">
      <c r="A464" s="1" t="s">
        <v>902</v>
      </c>
      <c r="B464" s="4" t="s">
        <v>903</v>
      </c>
      <c r="C464" s="7" t="s">
        <v>158</v>
      </c>
      <c r="D464" s="9" t="s">
        <v>159</v>
      </c>
      <c r="E464" s="8"/>
      <c r="F464" s="6"/>
      <c r="G464" s="6"/>
      <c r="H464" s="6"/>
      <c r="I464" s="6"/>
      <c r="J464" s="6"/>
      <c r="K464" s="6"/>
      <c r="L464" s="6"/>
      <c r="M464" s="6"/>
      <c r="N464" s="10"/>
      <c r="O464" s="6"/>
      <c r="P464" s="10"/>
      <c r="Q464" s="6"/>
      <c r="R464" s="6"/>
      <c r="S464" s="6"/>
      <c r="T464" s="6"/>
      <c r="U464" s="6"/>
      <c r="V464" s="13"/>
      <c r="W464" s="14">
        <f>SUM(E464:V464)</f>
        <v>0</v>
      </c>
      <c r="X464" s="1" t="s">
        <v>159</v>
      </c>
    </row>
    <row r="465" spans="1:24" ht="14.1" customHeight="1" x14ac:dyDescent="0.25">
      <c r="A465" s="1" t="s">
        <v>904</v>
      </c>
      <c r="B465" s="4" t="s">
        <v>905</v>
      </c>
      <c r="C465" s="7" t="s">
        <v>95</v>
      </c>
      <c r="D465" s="9" t="s">
        <v>96</v>
      </c>
      <c r="E465" s="8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10"/>
      <c r="T465" s="6"/>
      <c r="U465" s="6"/>
      <c r="V465" s="13"/>
      <c r="W465" s="14">
        <f>SUM(E465:V465)</f>
        <v>0</v>
      </c>
      <c r="X465" s="1" t="s">
        <v>96</v>
      </c>
    </row>
    <row r="466" spans="1:24" ht="14.1" customHeight="1" x14ac:dyDescent="0.25">
      <c r="A466" s="1" t="s">
        <v>906</v>
      </c>
      <c r="B466" s="4" t="s">
        <v>907</v>
      </c>
      <c r="C466" s="7" t="s">
        <v>95</v>
      </c>
      <c r="D466" s="9" t="s">
        <v>96</v>
      </c>
      <c r="E466" s="8"/>
      <c r="F466" s="6"/>
      <c r="G466" s="6"/>
      <c r="H466" s="6"/>
      <c r="I466" s="6"/>
      <c r="J466" s="6"/>
      <c r="K466" s="6"/>
      <c r="L466" s="10"/>
      <c r="M466" s="6"/>
      <c r="N466" s="10"/>
      <c r="O466" s="6"/>
      <c r="P466" s="6"/>
      <c r="Q466" s="6"/>
      <c r="R466" s="6"/>
      <c r="S466" s="6"/>
      <c r="T466" s="6"/>
      <c r="U466" s="6"/>
      <c r="V466" s="13"/>
      <c r="W466" s="14">
        <f>SUM(E466:V466)</f>
        <v>0</v>
      </c>
      <c r="X466" s="1" t="s">
        <v>96</v>
      </c>
    </row>
    <row r="467" spans="1:24" ht="14.1" customHeight="1" x14ac:dyDescent="0.25">
      <c r="A467" s="1" t="s">
        <v>908</v>
      </c>
      <c r="B467" s="4" t="s">
        <v>909</v>
      </c>
      <c r="C467" s="7" t="s">
        <v>95</v>
      </c>
      <c r="D467" s="9" t="s">
        <v>96</v>
      </c>
      <c r="E467" s="8"/>
      <c r="F467" s="6"/>
      <c r="G467" s="6"/>
      <c r="H467" s="6"/>
      <c r="I467" s="6"/>
      <c r="J467" s="6"/>
      <c r="K467" s="10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13"/>
      <c r="W467" s="14">
        <f>SUM(E467:V467)</f>
        <v>0</v>
      </c>
      <c r="X467" s="1" t="s">
        <v>96</v>
      </c>
    </row>
    <row r="468" spans="1:24" ht="14.1" customHeight="1" x14ac:dyDescent="0.25">
      <c r="A468" s="1" t="s">
        <v>910</v>
      </c>
      <c r="B468" s="4" t="s">
        <v>911</v>
      </c>
      <c r="C468" s="7" t="s">
        <v>147</v>
      </c>
      <c r="D468" s="9" t="s">
        <v>148</v>
      </c>
      <c r="E468" s="8"/>
      <c r="F468" s="6"/>
      <c r="G468" s="6"/>
      <c r="H468" s="6"/>
      <c r="I468" s="6"/>
      <c r="J468" s="6"/>
      <c r="K468" s="6"/>
      <c r="L468" s="10"/>
      <c r="M468" s="6"/>
      <c r="N468" s="10"/>
      <c r="O468" s="6"/>
      <c r="P468" s="10"/>
      <c r="Q468" s="6"/>
      <c r="R468" s="10"/>
      <c r="S468" s="6"/>
      <c r="T468" s="6"/>
      <c r="U468" s="6"/>
      <c r="V468" s="13"/>
      <c r="W468" s="14">
        <f>SUM(E468:V468)</f>
        <v>0</v>
      </c>
      <c r="X468" s="1" t="s">
        <v>148</v>
      </c>
    </row>
    <row r="469" spans="1:24" ht="14.1" customHeight="1" x14ac:dyDescent="0.25">
      <c r="A469" s="1" t="s">
        <v>912</v>
      </c>
      <c r="B469" s="4" t="s">
        <v>913</v>
      </c>
      <c r="C469" s="7" t="s">
        <v>158</v>
      </c>
      <c r="D469" s="9" t="s">
        <v>159</v>
      </c>
      <c r="E469" s="8"/>
      <c r="F469" s="6"/>
      <c r="G469" s="6"/>
      <c r="H469" s="6"/>
      <c r="I469" s="6"/>
      <c r="J469" s="6"/>
      <c r="K469" s="6"/>
      <c r="L469" s="6"/>
      <c r="M469" s="6"/>
      <c r="N469" s="10"/>
      <c r="O469" s="6"/>
      <c r="P469" s="10"/>
      <c r="Q469" s="6"/>
      <c r="R469" s="6"/>
      <c r="S469" s="6"/>
      <c r="T469" s="6"/>
      <c r="U469" s="6"/>
      <c r="V469" s="13"/>
      <c r="W469" s="14">
        <f>SUM(E469:V469)</f>
        <v>0</v>
      </c>
      <c r="X469" s="1" t="s">
        <v>159</v>
      </c>
    </row>
    <row r="470" spans="1:24" ht="14.1" customHeight="1" x14ac:dyDescent="0.25">
      <c r="A470" s="1" t="s">
        <v>914</v>
      </c>
      <c r="B470" s="4" t="s">
        <v>915</v>
      </c>
      <c r="C470" s="7" t="s">
        <v>147</v>
      </c>
      <c r="D470" s="9" t="s">
        <v>148</v>
      </c>
      <c r="E470" s="8"/>
      <c r="F470" s="6"/>
      <c r="G470" s="6"/>
      <c r="H470" s="6"/>
      <c r="I470" s="6"/>
      <c r="J470" s="6"/>
      <c r="K470" s="6"/>
      <c r="L470" s="10"/>
      <c r="M470" s="10"/>
      <c r="N470" s="10"/>
      <c r="O470" s="6"/>
      <c r="P470" s="6"/>
      <c r="Q470" s="6"/>
      <c r="R470" s="6"/>
      <c r="S470" s="6"/>
      <c r="T470" s="6"/>
      <c r="U470" s="6"/>
      <c r="V470" s="13"/>
      <c r="W470" s="14">
        <f>SUM(E470:V470)</f>
        <v>0</v>
      </c>
      <c r="X470" s="1" t="s">
        <v>148</v>
      </c>
    </row>
    <row r="471" spans="1:24" ht="14.1" customHeight="1" x14ac:dyDescent="0.25">
      <c r="A471" s="1" t="s">
        <v>916</v>
      </c>
      <c r="B471" s="4" t="s">
        <v>917</v>
      </c>
      <c r="C471" s="7" t="s">
        <v>147</v>
      </c>
      <c r="D471" s="9" t="s">
        <v>148</v>
      </c>
      <c r="E471" s="8"/>
      <c r="F471" s="6"/>
      <c r="G471" s="6"/>
      <c r="H471" s="6"/>
      <c r="I471" s="6"/>
      <c r="J471" s="6"/>
      <c r="K471" s="6"/>
      <c r="L471" s="6"/>
      <c r="M471" s="6"/>
      <c r="N471" s="10"/>
      <c r="O471" s="6"/>
      <c r="P471" s="6"/>
      <c r="Q471" s="6"/>
      <c r="R471" s="6"/>
      <c r="S471" s="10"/>
      <c r="T471" s="6"/>
      <c r="U471" s="6"/>
      <c r="V471" s="13"/>
      <c r="W471" s="14">
        <f>SUM(E471:V471)</f>
        <v>0</v>
      </c>
      <c r="X471" s="1" t="s">
        <v>148</v>
      </c>
    </row>
    <row r="472" spans="1:24" ht="14.1" customHeight="1" x14ac:dyDescent="0.25">
      <c r="A472" s="1" t="s">
        <v>918</v>
      </c>
      <c r="B472" s="4" t="s">
        <v>919</v>
      </c>
      <c r="C472" s="7" t="s">
        <v>95</v>
      </c>
      <c r="D472" s="9" t="s">
        <v>96</v>
      </c>
      <c r="E472" s="8"/>
      <c r="F472" s="6"/>
      <c r="G472" s="6"/>
      <c r="H472" s="6"/>
      <c r="I472" s="10"/>
      <c r="J472" s="6"/>
      <c r="K472" s="6"/>
      <c r="L472" s="6"/>
      <c r="M472" s="6"/>
      <c r="N472" s="10"/>
      <c r="O472" s="6"/>
      <c r="P472" s="6"/>
      <c r="Q472" s="6"/>
      <c r="R472" s="6"/>
      <c r="S472" s="6"/>
      <c r="T472" s="6"/>
      <c r="U472" s="6"/>
      <c r="V472" s="13"/>
      <c r="W472" s="14">
        <f>SUM(E472:V472)</f>
        <v>0</v>
      </c>
      <c r="X472" s="1" t="s">
        <v>96</v>
      </c>
    </row>
    <row r="473" spans="1:24" ht="14.1" customHeight="1" x14ac:dyDescent="0.25">
      <c r="A473" s="1" t="s">
        <v>920</v>
      </c>
      <c r="B473" s="4" t="s">
        <v>921</v>
      </c>
      <c r="C473" s="7" t="s">
        <v>100</v>
      </c>
      <c r="D473" s="9" t="s">
        <v>101</v>
      </c>
      <c r="E473" s="8"/>
      <c r="F473" s="6"/>
      <c r="G473" s="6"/>
      <c r="H473" s="6"/>
      <c r="I473" s="6"/>
      <c r="J473" s="6"/>
      <c r="K473" s="6"/>
      <c r="L473" s="6"/>
      <c r="M473" s="6"/>
      <c r="N473" s="10"/>
      <c r="O473" s="6"/>
      <c r="P473" s="6"/>
      <c r="Q473" s="6"/>
      <c r="R473" s="6"/>
      <c r="S473" s="6"/>
      <c r="T473" s="6"/>
      <c r="U473" s="6"/>
      <c r="V473" s="13"/>
      <c r="W473" s="14">
        <f>SUM(E473:V473)</f>
        <v>0</v>
      </c>
      <c r="X473" s="1" t="s">
        <v>101</v>
      </c>
    </row>
    <row r="474" spans="1:24" ht="14.1" customHeight="1" x14ac:dyDescent="0.25">
      <c r="A474" s="1" t="s">
        <v>922</v>
      </c>
      <c r="B474" s="4" t="s">
        <v>923</v>
      </c>
      <c r="C474" s="7" t="s">
        <v>100</v>
      </c>
      <c r="D474" s="9" t="s">
        <v>101</v>
      </c>
      <c r="E474" s="8"/>
      <c r="F474" s="6"/>
      <c r="G474" s="6"/>
      <c r="H474" s="6"/>
      <c r="I474" s="6"/>
      <c r="J474" s="6"/>
      <c r="K474" s="6"/>
      <c r="L474" s="6"/>
      <c r="M474" s="6"/>
      <c r="N474" s="10"/>
      <c r="O474" s="6"/>
      <c r="P474" s="6"/>
      <c r="Q474" s="6"/>
      <c r="R474" s="6"/>
      <c r="S474" s="6"/>
      <c r="T474" s="6"/>
      <c r="U474" s="6"/>
      <c r="V474" s="13"/>
      <c r="W474" s="14">
        <f>SUM(E474:V474)</f>
        <v>0</v>
      </c>
      <c r="X474" s="1" t="s">
        <v>101</v>
      </c>
    </row>
    <row r="475" spans="1:24" ht="14.1" customHeight="1" x14ac:dyDescent="0.25">
      <c r="A475" s="1" t="s">
        <v>924</v>
      </c>
      <c r="B475" s="4" t="s">
        <v>925</v>
      </c>
      <c r="C475" s="7" t="s">
        <v>95</v>
      </c>
      <c r="D475" s="9" t="s">
        <v>96</v>
      </c>
      <c r="E475" s="8"/>
      <c r="F475" s="6"/>
      <c r="G475" s="6"/>
      <c r="H475" s="6"/>
      <c r="I475" s="6"/>
      <c r="J475" s="6"/>
      <c r="K475" s="6"/>
      <c r="L475" s="10"/>
      <c r="M475" s="6"/>
      <c r="N475" s="10"/>
      <c r="O475" s="10"/>
      <c r="P475" s="6"/>
      <c r="Q475" s="6"/>
      <c r="R475" s="6"/>
      <c r="S475" s="6"/>
      <c r="T475" s="6"/>
      <c r="U475" s="6"/>
      <c r="V475" s="13"/>
      <c r="W475" s="14">
        <f>SUM(E475:V475)</f>
        <v>0</v>
      </c>
      <c r="X475" s="1" t="s">
        <v>96</v>
      </c>
    </row>
    <row r="476" spans="1:24" ht="14.1" customHeight="1" x14ac:dyDescent="0.25">
      <c r="A476" s="1" t="s">
        <v>926</v>
      </c>
      <c r="B476" s="4" t="s">
        <v>927</v>
      </c>
      <c r="C476" s="7" t="s">
        <v>95</v>
      </c>
      <c r="D476" s="9" t="s">
        <v>96</v>
      </c>
      <c r="E476" s="8"/>
      <c r="F476" s="6"/>
      <c r="G476" s="10"/>
      <c r="H476" s="6"/>
      <c r="I476" s="6"/>
      <c r="J476" s="6"/>
      <c r="K476" s="6"/>
      <c r="L476" s="10"/>
      <c r="M476" s="6"/>
      <c r="N476" s="10"/>
      <c r="O476" s="10"/>
      <c r="P476" s="10"/>
      <c r="Q476" s="6"/>
      <c r="R476" s="6"/>
      <c r="S476" s="6"/>
      <c r="T476" s="6"/>
      <c r="U476" s="6"/>
      <c r="V476" s="13"/>
      <c r="W476" s="14">
        <f>SUM(E476:V476)</f>
        <v>0</v>
      </c>
      <c r="X476" s="1" t="s">
        <v>96</v>
      </c>
    </row>
    <row r="477" spans="1:24" ht="14.1" customHeight="1" x14ac:dyDescent="0.25">
      <c r="A477" s="1" t="s">
        <v>928</v>
      </c>
      <c r="B477" s="4" t="s">
        <v>927</v>
      </c>
      <c r="C477" s="7" t="s">
        <v>147</v>
      </c>
      <c r="D477" s="9" t="s">
        <v>148</v>
      </c>
      <c r="E477" s="8"/>
      <c r="F477" s="6"/>
      <c r="G477" s="6"/>
      <c r="H477" s="6"/>
      <c r="I477" s="6"/>
      <c r="J477" s="6"/>
      <c r="K477" s="6"/>
      <c r="L477" s="10"/>
      <c r="M477" s="10"/>
      <c r="N477" s="10"/>
      <c r="O477" s="10"/>
      <c r="P477" s="10"/>
      <c r="Q477" s="6"/>
      <c r="R477" s="10"/>
      <c r="S477" s="10"/>
      <c r="T477" s="6"/>
      <c r="U477" s="6"/>
      <c r="V477" s="13"/>
      <c r="W477" s="14">
        <f>SUM(E477:V477)</f>
        <v>0</v>
      </c>
      <c r="X477" s="1" t="s">
        <v>148</v>
      </c>
    </row>
    <row r="478" spans="1:24" ht="14.1" customHeight="1" x14ac:dyDescent="0.25">
      <c r="A478" s="1" t="s">
        <v>929</v>
      </c>
      <c r="B478" s="4" t="s">
        <v>930</v>
      </c>
      <c r="C478" s="7" t="s">
        <v>95</v>
      </c>
      <c r="D478" s="9" t="s">
        <v>96</v>
      </c>
      <c r="E478" s="8"/>
      <c r="F478" s="6"/>
      <c r="G478" s="6"/>
      <c r="H478" s="6"/>
      <c r="I478" s="6"/>
      <c r="J478" s="6"/>
      <c r="K478" s="10"/>
      <c r="L478" s="10"/>
      <c r="M478" s="10"/>
      <c r="N478" s="10"/>
      <c r="O478" s="10"/>
      <c r="P478" s="10"/>
      <c r="Q478" s="6"/>
      <c r="R478" s="10"/>
      <c r="S478" s="10"/>
      <c r="T478" s="10"/>
      <c r="U478" s="10"/>
      <c r="V478" s="15"/>
      <c r="W478" s="14">
        <f>SUM(E478:V478)</f>
        <v>0</v>
      </c>
      <c r="X478" s="1" t="s">
        <v>96</v>
      </c>
    </row>
    <row r="479" spans="1:24" ht="14.1" customHeight="1" x14ac:dyDescent="0.25">
      <c r="A479" s="1" t="s">
        <v>931</v>
      </c>
      <c r="B479" s="4" t="s">
        <v>932</v>
      </c>
      <c r="C479" s="7" t="s">
        <v>95</v>
      </c>
      <c r="D479" s="9" t="s">
        <v>96</v>
      </c>
      <c r="E479" s="8"/>
      <c r="F479" s="6"/>
      <c r="G479" s="6"/>
      <c r="H479" s="6"/>
      <c r="I479" s="6"/>
      <c r="J479" s="6"/>
      <c r="K479" s="6"/>
      <c r="L479" s="6"/>
      <c r="M479" s="6"/>
      <c r="N479" s="10"/>
      <c r="O479" s="10"/>
      <c r="P479" s="10"/>
      <c r="Q479" s="6"/>
      <c r="R479" s="6"/>
      <c r="S479" s="6"/>
      <c r="T479" s="6"/>
      <c r="U479" s="6"/>
      <c r="V479" s="13"/>
      <c r="W479" s="14">
        <f>SUM(E479:V479)</f>
        <v>0</v>
      </c>
      <c r="X479" s="1" t="s">
        <v>96</v>
      </c>
    </row>
    <row r="480" spans="1:24" ht="14.1" customHeight="1" x14ac:dyDescent="0.25">
      <c r="A480" s="1" t="s">
        <v>933</v>
      </c>
      <c r="B480" s="4" t="s">
        <v>934</v>
      </c>
      <c r="C480" s="7" t="s">
        <v>147</v>
      </c>
      <c r="D480" s="9" t="s">
        <v>148</v>
      </c>
      <c r="E480" s="8"/>
      <c r="F480" s="6"/>
      <c r="G480" s="6"/>
      <c r="H480" s="6"/>
      <c r="I480" s="6"/>
      <c r="J480" s="6"/>
      <c r="K480" s="6"/>
      <c r="L480" s="6"/>
      <c r="M480" s="6"/>
      <c r="N480" s="10"/>
      <c r="O480" s="6"/>
      <c r="P480" s="6"/>
      <c r="Q480" s="6"/>
      <c r="R480" s="6"/>
      <c r="S480" s="6"/>
      <c r="T480" s="6"/>
      <c r="U480" s="6"/>
      <c r="V480" s="13"/>
      <c r="W480" s="14">
        <f>SUM(E480:V480)</f>
        <v>0</v>
      </c>
      <c r="X480" s="1" t="s">
        <v>148</v>
      </c>
    </row>
    <row r="481" spans="1:24" ht="14.1" customHeight="1" x14ac:dyDescent="0.25">
      <c r="A481" s="1" t="s">
        <v>935</v>
      </c>
      <c r="B481" s="4" t="s">
        <v>936</v>
      </c>
      <c r="C481" s="7" t="s">
        <v>147</v>
      </c>
      <c r="D481" s="9" t="s">
        <v>148</v>
      </c>
      <c r="E481" s="8"/>
      <c r="F481" s="6"/>
      <c r="G481" s="6"/>
      <c r="H481" s="6"/>
      <c r="I481" s="6"/>
      <c r="J481" s="6"/>
      <c r="K481" s="6"/>
      <c r="L481" s="6"/>
      <c r="M481" s="6"/>
      <c r="N481" s="10"/>
      <c r="O481" s="6"/>
      <c r="P481" s="6"/>
      <c r="Q481" s="6"/>
      <c r="R481" s="6"/>
      <c r="S481" s="6"/>
      <c r="T481" s="6"/>
      <c r="U481" s="6"/>
      <c r="V481" s="13"/>
      <c r="W481" s="14">
        <f>SUM(E481:V481)</f>
        <v>0</v>
      </c>
      <c r="X481" s="1" t="s">
        <v>148</v>
      </c>
    </row>
    <row r="482" spans="1:24" ht="14.1" customHeight="1" x14ac:dyDescent="0.25">
      <c r="A482" s="1" t="s">
        <v>937</v>
      </c>
      <c r="B482" s="4" t="s">
        <v>938</v>
      </c>
      <c r="C482" s="7" t="s">
        <v>108</v>
      </c>
      <c r="D482" s="9" t="s">
        <v>109</v>
      </c>
      <c r="E482" s="8"/>
      <c r="F482" s="6"/>
      <c r="G482" s="6"/>
      <c r="H482" s="6"/>
      <c r="I482" s="6"/>
      <c r="J482" s="6"/>
      <c r="K482" s="6"/>
      <c r="L482" s="6"/>
      <c r="M482" s="6"/>
      <c r="N482" s="10"/>
      <c r="O482" s="6"/>
      <c r="P482" s="6"/>
      <c r="Q482" s="6"/>
      <c r="R482" s="6"/>
      <c r="S482" s="6"/>
      <c r="T482" s="6"/>
      <c r="U482" s="6"/>
      <c r="V482" s="15"/>
      <c r="W482" s="14">
        <f>SUM(E482:V482)</f>
        <v>0</v>
      </c>
      <c r="X482" s="1" t="s">
        <v>109</v>
      </c>
    </row>
    <row r="483" spans="1:24" ht="14.1" customHeight="1" x14ac:dyDescent="0.25">
      <c r="A483" s="1" t="s">
        <v>939</v>
      </c>
      <c r="B483" s="4" t="s">
        <v>940</v>
      </c>
      <c r="C483" s="7" t="s">
        <v>95</v>
      </c>
      <c r="D483" s="9" t="s">
        <v>96</v>
      </c>
      <c r="E483" s="8"/>
      <c r="F483" s="6"/>
      <c r="G483" s="10"/>
      <c r="H483" s="6"/>
      <c r="I483" s="6"/>
      <c r="J483" s="6"/>
      <c r="K483" s="6"/>
      <c r="L483" s="6"/>
      <c r="M483" s="6"/>
      <c r="N483" s="10"/>
      <c r="O483" s="6"/>
      <c r="P483" s="10"/>
      <c r="Q483" s="6"/>
      <c r="R483" s="6"/>
      <c r="S483" s="6"/>
      <c r="T483" s="6"/>
      <c r="U483" s="6"/>
      <c r="V483" s="13"/>
      <c r="W483" s="14">
        <f>SUM(E483:V483)</f>
        <v>0</v>
      </c>
      <c r="X483" s="1" t="s">
        <v>96</v>
      </c>
    </row>
    <row r="484" spans="1:24" ht="14.1" customHeight="1" x14ac:dyDescent="0.25">
      <c r="A484" s="1" t="s">
        <v>941</v>
      </c>
      <c r="B484" s="4" t="s">
        <v>940</v>
      </c>
      <c r="C484" s="7" t="s">
        <v>147</v>
      </c>
      <c r="D484" s="9" t="s">
        <v>148</v>
      </c>
      <c r="E484" s="8"/>
      <c r="F484" s="6"/>
      <c r="G484" s="6"/>
      <c r="H484" s="6"/>
      <c r="I484" s="6"/>
      <c r="J484" s="6"/>
      <c r="K484" s="6"/>
      <c r="L484" s="6"/>
      <c r="M484" s="6"/>
      <c r="N484" s="10"/>
      <c r="O484" s="6"/>
      <c r="P484" s="10"/>
      <c r="Q484" s="6"/>
      <c r="R484" s="6"/>
      <c r="S484" s="6"/>
      <c r="T484" s="6"/>
      <c r="U484" s="6"/>
      <c r="V484" s="13"/>
      <c r="W484" s="14">
        <f>SUM(E484:V484)</f>
        <v>0</v>
      </c>
      <c r="X484" s="1" t="s">
        <v>148</v>
      </c>
    </row>
    <row r="485" spans="1:24" ht="14.1" customHeight="1" x14ac:dyDescent="0.25">
      <c r="A485" s="1" t="s">
        <v>942</v>
      </c>
      <c r="B485" s="4" t="s">
        <v>943</v>
      </c>
      <c r="C485" s="7" t="s">
        <v>108</v>
      </c>
      <c r="D485" s="9" t="s">
        <v>109</v>
      </c>
      <c r="E485" s="8"/>
      <c r="F485" s="6"/>
      <c r="G485" s="10"/>
      <c r="H485" s="6"/>
      <c r="I485" s="6"/>
      <c r="J485" s="6"/>
      <c r="K485" s="6"/>
      <c r="L485" s="6"/>
      <c r="M485" s="6"/>
      <c r="N485" s="10"/>
      <c r="O485" s="10"/>
      <c r="P485" s="10"/>
      <c r="Q485" s="6"/>
      <c r="R485" s="6"/>
      <c r="S485" s="6"/>
      <c r="T485" s="6"/>
      <c r="U485" s="6"/>
      <c r="V485" s="13"/>
      <c r="W485" s="14">
        <f>SUM(E485:V485)</f>
        <v>0</v>
      </c>
      <c r="X485" s="1" t="s">
        <v>109</v>
      </c>
    </row>
    <row r="486" spans="1:24" ht="14.1" customHeight="1" x14ac:dyDescent="0.25">
      <c r="A486" s="1" t="s">
        <v>944</v>
      </c>
      <c r="B486" s="4" t="s">
        <v>945</v>
      </c>
      <c r="C486" s="7" t="s">
        <v>108</v>
      </c>
      <c r="D486" s="9" t="s">
        <v>109</v>
      </c>
      <c r="E486" s="8"/>
      <c r="F486" s="6"/>
      <c r="G486" s="10"/>
      <c r="H486" s="6"/>
      <c r="I486" s="6"/>
      <c r="J486" s="6"/>
      <c r="K486" s="6"/>
      <c r="L486" s="6"/>
      <c r="M486" s="6"/>
      <c r="N486" s="10"/>
      <c r="O486" s="10"/>
      <c r="P486" s="10"/>
      <c r="Q486" s="6"/>
      <c r="R486" s="6"/>
      <c r="S486" s="6"/>
      <c r="T486" s="6"/>
      <c r="U486" s="6"/>
      <c r="V486" s="13"/>
      <c r="W486" s="14">
        <f>SUM(E486:V486)</f>
        <v>0</v>
      </c>
      <c r="X486" s="1" t="s">
        <v>109</v>
      </c>
    </row>
    <row r="487" spans="1:24" ht="14.1" customHeight="1" x14ac:dyDescent="0.25">
      <c r="A487" s="1" t="s">
        <v>946</v>
      </c>
      <c r="B487" s="4" t="s">
        <v>947</v>
      </c>
      <c r="C487" s="7" t="s">
        <v>108</v>
      </c>
      <c r="D487" s="9" t="s">
        <v>109</v>
      </c>
      <c r="E487" s="8"/>
      <c r="F487" s="6"/>
      <c r="G487" s="6"/>
      <c r="H487" s="6"/>
      <c r="I487" s="6"/>
      <c r="J487" s="6"/>
      <c r="K487" s="6"/>
      <c r="L487" s="6"/>
      <c r="M487" s="6"/>
      <c r="N487" s="10"/>
      <c r="O487" s="10"/>
      <c r="P487" s="10"/>
      <c r="Q487" s="6"/>
      <c r="R487" s="6"/>
      <c r="S487" s="6"/>
      <c r="T487" s="6"/>
      <c r="U487" s="6"/>
      <c r="V487" s="13"/>
      <c r="W487" s="14">
        <f>SUM(E487:V487)</f>
        <v>0</v>
      </c>
      <c r="X487" s="1" t="s">
        <v>109</v>
      </c>
    </row>
    <row r="488" spans="1:24" ht="14.1" customHeight="1" x14ac:dyDescent="0.25">
      <c r="A488" s="1" t="s">
        <v>948</v>
      </c>
      <c r="B488" s="4" t="s">
        <v>949</v>
      </c>
      <c r="C488" s="7" t="s">
        <v>95</v>
      </c>
      <c r="D488" s="9" t="s">
        <v>96</v>
      </c>
      <c r="E488" s="8"/>
      <c r="F488" s="6"/>
      <c r="G488" s="6"/>
      <c r="H488" s="6"/>
      <c r="I488" s="6"/>
      <c r="J488" s="6"/>
      <c r="K488" s="6"/>
      <c r="L488" s="10"/>
      <c r="M488" s="10"/>
      <c r="N488" s="6"/>
      <c r="O488" s="10"/>
      <c r="P488" s="10"/>
      <c r="Q488" s="6"/>
      <c r="R488" s="10"/>
      <c r="S488" s="6"/>
      <c r="T488" s="6"/>
      <c r="U488" s="6"/>
      <c r="V488" s="13"/>
      <c r="W488" s="14">
        <f>SUM(E488:V488)</f>
        <v>0</v>
      </c>
      <c r="X488" s="1" t="s">
        <v>96</v>
      </c>
    </row>
    <row r="489" spans="1:24" ht="14.1" customHeight="1" x14ac:dyDescent="0.25">
      <c r="A489" s="1" t="s">
        <v>950</v>
      </c>
      <c r="B489" s="4" t="s">
        <v>951</v>
      </c>
      <c r="C489" s="7" t="s">
        <v>108</v>
      </c>
      <c r="D489" s="9" t="s">
        <v>109</v>
      </c>
      <c r="E489" s="8"/>
      <c r="F489" s="6"/>
      <c r="G489" s="6"/>
      <c r="H489" s="6"/>
      <c r="I489" s="6"/>
      <c r="J489" s="6"/>
      <c r="K489" s="6"/>
      <c r="L489" s="6"/>
      <c r="M489" s="6"/>
      <c r="N489" s="10"/>
      <c r="O489" s="10"/>
      <c r="P489" s="10"/>
      <c r="Q489" s="6"/>
      <c r="R489" s="6"/>
      <c r="S489" s="6"/>
      <c r="T489" s="6"/>
      <c r="U489" s="6"/>
      <c r="V489" s="13"/>
      <c r="W489" s="14">
        <f>SUM(E489:V489)</f>
        <v>0</v>
      </c>
      <c r="X489" s="1" t="s">
        <v>109</v>
      </c>
    </row>
    <row r="490" spans="1:24" ht="14.1" customHeight="1" x14ac:dyDescent="0.25">
      <c r="A490" s="1" t="s">
        <v>952</v>
      </c>
      <c r="B490" s="4" t="s">
        <v>953</v>
      </c>
      <c r="C490" s="7" t="s">
        <v>108</v>
      </c>
      <c r="D490" s="9" t="s">
        <v>109</v>
      </c>
      <c r="E490" s="8"/>
      <c r="F490" s="6"/>
      <c r="G490" s="10"/>
      <c r="H490" s="6"/>
      <c r="I490" s="6"/>
      <c r="J490" s="6"/>
      <c r="K490" s="6"/>
      <c r="L490" s="6"/>
      <c r="M490" s="6"/>
      <c r="N490" s="6"/>
      <c r="O490" s="6"/>
      <c r="P490" s="10"/>
      <c r="Q490" s="6"/>
      <c r="R490" s="6"/>
      <c r="S490" s="6"/>
      <c r="T490" s="6"/>
      <c r="U490" s="6"/>
      <c r="V490" s="13"/>
      <c r="W490" s="14">
        <f>SUM(E490:V490)</f>
        <v>0</v>
      </c>
      <c r="X490" s="1" t="s">
        <v>109</v>
      </c>
    </row>
    <row r="491" spans="1:24" ht="14.1" customHeight="1" x14ac:dyDescent="0.25">
      <c r="A491" s="1" t="s">
        <v>954</v>
      </c>
      <c r="B491" s="4" t="s">
        <v>955</v>
      </c>
      <c r="C491" s="7" t="s">
        <v>95</v>
      </c>
      <c r="D491" s="9" t="s">
        <v>96</v>
      </c>
      <c r="E491" s="8"/>
      <c r="F491" s="6"/>
      <c r="G491" s="6"/>
      <c r="H491" s="6"/>
      <c r="I491" s="6"/>
      <c r="J491" s="6"/>
      <c r="K491" s="6"/>
      <c r="L491" s="6"/>
      <c r="M491" s="6"/>
      <c r="N491" s="10"/>
      <c r="O491" s="10"/>
      <c r="P491" s="10"/>
      <c r="Q491" s="6"/>
      <c r="R491" s="6"/>
      <c r="S491" s="6"/>
      <c r="T491" s="6"/>
      <c r="U491" s="6"/>
      <c r="V491" s="13"/>
      <c r="W491" s="14">
        <f>SUM(E491:V491)</f>
        <v>0</v>
      </c>
      <c r="X491" s="1" t="s">
        <v>96</v>
      </c>
    </row>
    <row r="492" spans="1:24" ht="14.1" customHeight="1" x14ac:dyDescent="0.25">
      <c r="A492" s="1" t="s">
        <v>956</v>
      </c>
      <c r="B492" s="4" t="s">
        <v>957</v>
      </c>
      <c r="C492" s="7" t="s">
        <v>147</v>
      </c>
      <c r="D492" s="9" t="s">
        <v>148</v>
      </c>
      <c r="E492" s="8"/>
      <c r="F492" s="6"/>
      <c r="G492" s="6"/>
      <c r="H492" s="6"/>
      <c r="I492" s="6"/>
      <c r="J492" s="6"/>
      <c r="K492" s="6"/>
      <c r="L492" s="6"/>
      <c r="M492" s="6"/>
      <c r="N492" s="10"/>
      <c r="O492" s="10"/>
      <c r="P492" s="10"/>
      <c r="Q492" s="6"/>
      <c r="R492" s="6"/>
      <c r="S492" s="6"/>
      <c r="T492" s="6"/>
      <c r="U492" s="6"/>
      <c r="V492" s="13"/>
      <c r="W492" s="14">
        <f>SUM(E492:V492)</f>
        <v>0</v>
      </c>
      <c r="X492" s="1" t="s">
        <v>148</v>
      </c>
    </row>
    <row r="493" spans="1:24" ht="14.1" customHeight="1" x14ac:dyDescent="0.25">
      <c r="A493" s="1" t="s">
        <v>958</v>
      </c>
      <c r="B493" s="4" t="s">
        <v>959</v>
      </c>
      <c r="C493" s="7" t="s">
        <v>95</v>
      </c>
      <c r="D493" s="9" t="s">
        <v>96</v>
      </c>
      <c r="E493" s="8"/>
      <c r="F493" s="6"/>
      <c r="G493" s="6"/>
      <c r="H493" s="6"/>
      <c r="I493" s="6"/>
      <c r="J493" s="10"/>
      <c r="K493" s="10"/>
      <c r="L493" s="6"/>
      <c r="M493" s="10"/>
      <c r="N493" s="10"/>
      <c r="O493" s="10"/>
      <c r="P493" s="10"/>
      <c r="Q493" s="6"/>
      <c r="R493" s="6"/>
      <c r="S493" s="6"/>
      <c r="T493" s="6"/>
      <c r="U493" s="6"/>
      <c r="V493" s="13"/>
      <c r="W493" s="14">
        <f>SUM(E493:V493)</f>
        <v>0</v>
      </c>
      <c r="X493" s="1" t="s">
        <v>96</v>
      </c>
    </row>
    <row r="494" spans="1:24" ht="14.1" customHeight="1" x14ac:dyDescent="0.25">
      <c r="A494" s="1" t="s">
        <v>960</v>
      </c>
      <c r="B494" s="4" t="s">
        <v>961</v>
      </c>
      <c r="C494" s="7" t="s">
        <v>95</v>
      </c>
      <c r="D494" s="9" t="s">
        <v>96</v>
      </c>
      <c r="E494" s="8"/>
      <c r="F494" s="6"/>
      <c r="G494" s="6"/>
      <c r="H494" s="6"/>
      <c r="I494" s="6"/>
      <c r="J494" s="6"/>
      <c r="K494" s="6"/>
      <c r="L494" s="6"/>
      <c r="M494" s="6"/>
      <c r="N494" s="10"/>
      <c r="O494" s="6"/>
      <c r="P494" s="6"/>
      <c r="Q494" s="6"/>
      <c r="R494" s="6"/>
      <c r="S494" s="6"/>
      <c r="T494" s="6"/>
      <c r="U494" s="6"/>
      <c r="V494" s="13"/>
      <c r="W494" s="14">
        <f>SUM(E494:V494)</f>
        <v>0</v>
      </c>
      <c r="X494" s="1" t="s">
        <v>96</v>
      </c>
    </row>
    <row r="495" spans="1:24" ht="14.1" customHeight="1" x14ac:dyDescent="0.25">
      <c r="A495" s="1" t="s">
        <v>962</v>
      </c>
      <c r="B495" s="4" t="s">
        <v>963</v>
      </c>
      <c r="C495" s="7" t="s">
        <v>147</v>
      </c>
      <c r="D495" s="9" t="s">
        <v>148</v>
      </c>
      <c r="E495" s="8"/>
      <c r="F495" s="6"/>
      <c r="G495" s="6"/>
      <c r="H495" s="6"/>
      <c r="I495" s="6"/>
      <c r="J495" s="6"/>
      <c r="K495" s="6"/>
      <c r="L495" s="6"/>
      <c r="M495" s="6"/>
      <c r="N495" s="10"/>
      <c r="O495" s="6"/>
      <c r="P495" s="10"/>
      <c r="Q495" s="6"/>
      <c r="R495" s="6"/>
      <c r="S495" s="6"/>
      <c r="T495" s="6"/>
      <c r="U495" s="6"/>
      <c r="V495" s="13"/>
      <c r="W495" s="14">
        <f>SUM(E495:V495)</f>
        <v>0</v>
      </c>
      <c r="X495" s="1" t="s">
        <v>148</v>
      </c>
    </row>
    <row r="496" spans="1:24" ht="14.1" customHeight="1" x14ac:dyDescent="0.25">
      <c r="A496" s="1" t="s">
        <v>964</v>
      </c>
      <c r="B496" s="4" t="s">
        <v>965</v>
      </c>
      <c r="C496" s="7" t="s">
        <v>95</v>
      </c>
      <c r="D496" s="9" t="s">
        <v>96</v>
      </c>
      <c r="E496" s="8"/>
      <c r="F496" s="6"/>
      <c r="G496" s="6"/>
      <c r="H496" s="6"/>
      <c r="I496" s="6"/>
      <c r="J496" s="6"/>
      <c r="K496" s="6"/>
      <c r="L496" s="10"/>
      <c r="M496" s="6"/>
      <c r="N496" s="6"/>
      <c r="O496" s="6"/>
      <c r="P496" s="6"/>
      <c r="Q496" s="6"/>
      <c r="R496" s="6"/>
      <c r="S496" s="6"/>
      <c r="T496" s="6"/>
      <c r="U496" s="6"/>
      <c r="V496" s="13"/>
      <c r="W496" s="14">
        <f>SUM(E496:V496)</f>
        <v>0</v>
      </c>
      <c r="X496" s="1" t="s">
        <v>96</v>
      </c>
    </row>
    <row r="497" spans="1:24" ht="14.1" customHeight="1" x14ac:dyDescent="0.25">
      <c r="A497" s="1" t="s">
        <v>966</v>
      </c>
      <c r="B497" s="4" t="s">
        <v>967</v>
      </c>
      <c r="C497" s="7" t="s">
        <v>147</v>
      </c>
      <c r="D497" s="9" t="s">
        <v>148</v>
      </c>
      <c r="E497" s="8"/>
      <c r="F497" s="6"/>
      <c r="G497" s="6"/>
      <c r="H497" s="6"/>
      <c r="I497" s="6"/>
      <c r="J497" s="6"/>
      <c r="K497" s="6"/>
      <c r="L497" s="6"/>
      <c r="M497" s="6"/>
      <c r="N497" s="10"/>
      <c r="O497" s="6"/>
      <c r="P497" s="6"/>
      <c r="Q497" s="6"/>
      <c r="R497" s="6"/>
      <c r="S497" s="6"/>
      <c r="T497" s="6"/>
      <c r="U497" s="6"/>
      <c r="V497" s="13"/>
      <c r="W497" s="14">
        <f>SUM(E497:V497)</f>
        <v>0</v>
      </c>
      <c r="X497" s="1" t="s">
        <v>148</v>
      </c>
    </row>
    <row r="498" spans="1:24" ht="14.1" customHeight="1" x14ac:dyDescent="0.25">
      <c r="A498" s="1" t="s">
        <v>968</v>
      </c>
      <c r="B498" s="4" t="s">
        <v>969</v>
      </c>
      <c r="C498" s="7" t="s">
        <v>147</v>
      </c>
      <c r="D498" s="9" t="s">
        <v>148</v>
      </c>
      <c r="E498" s="8"/>
      <c r="F498" s="6"/>
      <c r="G498" s="6"/>
      <c r="H498" s="6"/>
      <c r="I498" s="6"/>
      <c r="J498" s="6"/>
      <c r="K498" s="6"/>
      <c r="L498" s="6"/>
      <c r="M498" s="6"/>
      <c r="N498" s="10"/>
      <c r="O498" s="6"/>
      <c r="P498" s="10"/>
      <c r="Q498" s="6"/>
      <c r="R498" s="6"/>
      <c r="S498" s="10"/>
      <c r="T498" s="6"/>
      <c r="U498" s="6"/>
      <c r="V498" s="13"/>
      <c r="W498" s="14">
        <f>SUM(E498:V498)</f>
        <v>0</v>
      </c>
      <c r="X498" s="1" t="s">
        <v>148</v>
      </c>
    </row>
    <row r="499" spans="1:24" ht="14.1" customHeight="1" x14ac:dyDescent="0.25">
      <c r="A499" s="1" t="s">
        <v>970</v>
      </c>
      <c r="B499" s="4" t="s">
        <v>969</v>
      </c>
      <c r="C499" s="7" t="s">
        <v>154</v>
      </c>
      <c r="D499" s="9" t="s">
        <v>155</v>
      </c>
      <c r="E499" s="8"/>
      <c r="F499" s="6"/>
      <c r="G499" s="6"/>
      <c r="H499" s="6"/>
      <c r="I499" s="6"/>
      <c r="J499" s="6"/>
      <c r="K499" s="6"/>
      <c r="L499" s="6"/>
      <c r="M499" s="6"/>
      <c r="N499" s="10"/>
      <c r="O499" s="6"/>
      <c r="P499" s="6"/>
      <c r="Q499" s="6"/>
      <c r="R499" s="6"/>
      <c r="S499" s="6"/>
      <c r="T499" s="6"/>
      <c r="U499" s="6"/>
      <c r="V499" s="13"/>
      <c r="W499" s="14">
        <f>SUM(E499:V499)</f>
        <v>0</v>
      </c>
      <c r="X499" s="1" t="s">
        <v>155</v>
      </c>
    </row>
    <row r="500" spans="1:24" ht="14.1" customHeight="1" x14ac:dyDescent="0.25">
      <c r="A500" s="1" t="s">
        <v>971</v>
      </c>
      <c r="B500" s="4" t="s">
        <v>972</v>
      </c>
      <c r="C500" s="7" t="s">
        <v>147</v>
      </c>
      <c r="D500" s="9" t="s">
        <v>148</v>
      </c>
      <c r="E500" s="8"/>
      <c r="F500" s="6"/>
      <c r="G500" s="6"/>
      <c r="H500" s="6"/>
      <c r="I500" s="6"/>
      <c r="J500" s="10"/>
      <c r="K500" s="6"/>
      <c r="L500" s="6"/>
      <c r="M500" s="6"/>
      <c r="N500" s="10"/>
      <c r="O500" s="6"/>
      <c r="P500" s="6"/>
      <c r="Q500" s="6"/>
      <c r="R500" s="6"/>
      <c r="S500" s="6"/>
      <c r="T500" s="6"/>
      <c r="U500" s="6"/>
      <c r="V500" s="13"/>
      <c r="W500" s="14">
        <f>SUM(E500:V500)</f>
        <v>0</v>
      </c>
      <c r="X500" s="1" t="s">
        <v>148</v>
      </c>
    </row>
    <row r="501" spans="1:24" ht="14.1" customHeight="1" x14ac:dyDescent="0.25">
      <c r="A501" s="1" t="s">
        <v>973</v>
      </c>
      <c r="B501" s="4" t="s">
        <v>974</v>
      </c>
      <c r="C501" s="7" t="s">
        <v>147</v>
      </c>
      <c r="D501" s="9" t="s">
        <v>148</v>
      </c>
      <c r="E501" s="8"/>
      <c r="F501" s="6"/>
      <c r="G501" s="6"/>
      <c r="H501" s="6"/>
      <c r="I501" s="6"/>
      <c r="J501" s="10"/>
      <c r="K501" s="6"/>
      <c r="L501" s="6"/>
      <c r="M501" s="6"/>
      <c r="N501" s="10"/>
      <c r="O501" s="6"/>
      <c r="P501" s="6"/>
      <c r="Q501" s="6"/>
      <c r="R501" s="10"/>
      <c r="S501" s="6"/>
      <c r="T501" s="6"/>
      <c r="U501" s="6"/>
      <c r="V501" s="13"/>
      <c r="W501" s="14">
        <f>SUM(E501:V501)</f>
        <v>0</v>
      </c>
      <c r="X501" s="1" t="s">
        <v>148</v>
      </c>
    </row>
    <row r="502" spans="1:24" ht="14.1" customHeight="1" x14ac:dyDescent="0.25">
      <c r="A502" s="1" t="s">
        <v>975</v>
      </c>
      <c r="B502" s="4" t="s">
        <v>976</v>
      </c>
      <c r="C502" s="7" t="s">
        <v>147</v>
      </c>
      <c r="D502" s="9" t="s">
        <v>148</v>
      </c>
      <c r="E502" s="8"/>
      <c r="F502" s="6"/>
      <c r="G502" s="6"/>
      <c r="H502" s="6"/>
      <c r="I502" s="6"/>
      <c r="J502" s="6"/>
      <c r="K502" s="6"/>
      <c r="L502" s="6"/>
      <c r="M502" s="6"/>
      <c r="N502" s="10"/>
      <c r="O502" s="6"/>
      <c r="P502" s="6"/>
      <c r="Q502" s="6"/>
      <c r="R502" s="10"/>
      <c r="S502" s="6"/>
      <c r="T502" s="6"/>
      <c r="U502" s="6"/>
      <c r="V502" s="13"/>
      <c r="W502" s="14">
        <f>SUM(E502:V502)</f>
        <v>0</v>
      </c>
      <c r="X502" s="1" t="s">
        <v>148</v>
      </c>
    </row>
    <row r="503" spans="1:24" ht="14.1" customHeight="1" x14ac:dyDescent="0.25">
      <c r="A503" s="1" t="s">
        <v>977</v>
      </c>
      <c r="B503" s="4" t="s">
        <v>978</v>
      </c>
      <c r="C503" s="7" t="s">
        <v>147</v>
      </c>
      <c r="D503" s="9" t="s">
        <v>148</v>
      </c>
      <c r="E503" s="8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10"/>
      <c r="Q503" s="6"/>
      <c r="R503" s="10"/>
      <c r="S503" s="10"/>
      <c r="T503" s="6"/>
      <c r="U503" s="6"/>
      <c r="V503" s="13"/>
      <c r="W503" s="14">
        <f>SUM(E503:V503)</f>
        <v>0</v>
      </c>
      <c r="X503" s="1" t="s">
        <v>148</v>
      </c>
    </row>
    <row r="504" spans="1:24" ht="14.1" customHeight="1" x14ac:dyDescent="0.25">
      <c r="A504" s="1" t="s">
        <v>979</v>
      </c>
      <c r="B504" s="4" t="s">
        <v>980</v>
      </c>
      <c r="C504" s="7" t="s">
        <v>95</v>
      </c>
      <c r="D504" s="9" t="s">
        <v>96</v>
      </c>
      <c r="E504" s="8"/>
      <c r="F504" s="6"/>
      <c r="G504" s="6"/>
      <c r="H504" s="6"/>
      <c r="I504" s="6"/>
      <c r="J504" s="6"/>
      <c r="K504" s="6"/>
      <c r="L504" s="6"/>
      <c r="M504" s="6"/>
      <c r="N504" s="10"/>
      <c r="O504" s="6"/>
      <c r="P504" s="6"/>
      <c r="Q504" s="6"/>
      <c r="R504" s="6"/>
      <c r="S504" s="6"/>
      <c r="T504" s="6"/>
      <c r="U504" s="6"/>
      <c r="V504" s="13"/>
      <c r="W504" s="14">
        <f>SUM(E504:V504)</f>
        <v>0</v>
      </c>
      <c r="X504" s="1" t="s">
        <v>96</v>
      </c>
    </row>
    <row r="505" spans="1:24" ht="14.1" customHeight="1" x14ac:dyDescent="0.25">
      <c r="A505" s="1" t="s">
        <v>981</v>
      </c>
      <c r="B505" s="4" t="s">
        <v>982</v>
      </c>
      <c r="C505" s="7" t="s">
        <v>305</v>
      </c>
      <c r="D505" s="9" t="s">
        <v>155</v>
      </c>
      <c r="E505" s="11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13"/>
      <c r="W505" s="14">
        <f>SUM(E505:V505)</f>
        <v>0</v>
      </c>
      <c r="X505" s="1" t="s">
        <v>155</v>
      </c>
    </row>
    <row r="506" spans="1:24" ht="14.1" customHeight="1" x14ac:dyDescent="0.25">
      <c r="A506" s="1" t="s">
        <v>981</v>
      </c>
      <c r="B506" s="4" t="s">
        <v>982</v>
      </c>
      <c r="C506" s="7" t="s">
        <v>305</v>
      </c>
      <c r="D506" s="9" t="s">
        <v>155</v>
      </c>
      <c r="E506" s="8"/>
      <c r="F506" s="6"/>
      <c r="G506" s="6"/>
      <c r="H506" s="6"/>
      <c r="I506" s="6"/>
      <c r="J506" s="10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13"/>
      <c r="W506" s="14">
        <f>SUM(E506:V506)</f>
        <v>0</v>
      </c>
      <c r="X506" s="1" t="s">
        <v>155</v>
      </c>
    </row>
    <row r="507" spans="1:24" ht="14.1" customHeight="1" x14ac:dyDescent="0.25">
      <c r="A507" s="1" t="s">
        <v>983</v>
      </c>
      <c r="B507" s="4" t="s">
        <v>984</v>
      </c>
      <c r="C507" s="7" t="s">
        <v>108</v>
      </c>
      <c r="D507" s="9" t="s">
        <v>109</v>
      </c>
      <c r="E507" s="8"/>
      <c r="F507" s="6"/>
      <c r="G507" s="10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13"/>
      <c r="W507" s="14">
        <f>SUM(E507:V507)</f>
        <v>0</v>
      </c>
      <c r="X507" s="1" t="s">
        <v>109</v>
      </c>
    </row>
    <row r="508" spans="1:24" ht="14.1" customHeight="1" x14ac:dyDescent="0.25">
      <c r="A508" s="1" t="s">
        <v>985</v>
      </c>
      <c r="B508" s="4" t="s">
        <v>986</v>
      </c>
      <c r="C508" s="7" t="s">
        <v>108</v>
      </c>
      <c r="D508" s="9" t="s">
        <v>109</v>
      </c>
      <c r="E508" s="8"/>
      <c r="F508" s="6"/>
      <c r="G508" s="10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13"/>
      <c r="W508" s="14">
        <f>SUM(E508:V508)</f>
        <v>0</v>
      </c>
      <c r="X508" s="1" t="s">
        <v>109</v>
      </c>
    </row>
    <row r="509" spans="1:24" ht="14.1" customHeight="1" x14ac:dyDescent="0.25">
      <c r="A509" s="1" t="s">
        <v>987</v>
      </c>
      <c r="B509" s="4" t="s">
        <v>988</v>
      </c>
      <c r="C509" s="7" t="s">
        <v>100</v>
      </c>
      <c r="D509" s="9" t="s">
        <v>101</v>
      </c>
      <c r="E509" s="8"/>
      <c r="F509" s="6"/>
      <c r="G509" s="10"/>
      <c r="H509" s="6"/>
      <c r="I509" s="6"/>
      <c r="J509" s="6"/>
      <c r="K509" s="6"/>
      <c r="L509" s="6"/>
      <c r="M509" s="6"/>
      <c r="N509" s="10"/>
      <c r="O509" s="6"/>
      <c r="P509" s="6"/>
      <c r="Q509" s="6"/>
      <c r="R509" s="6"/>
      <c r="S509" s="6"/>
      <c r="T509" s="6"/>
      <c r="U509" s="6"/>
      <c r="V509" s="13"/>
      <c r="W509" s="14">
        <f>SUM(E509:V509)</f>
        <v>0</v>
      </c>
      <c r="X509" s="1" t="s">
        <v>101</v>
      </c>
    </row>
    <row r="510" spans="1:24" ht="14.1" customHeight="1" x14ac:dyDescent="0.25">
      <c r="A510" s="1" t="s">
        <v>989</v>
      </c>
      <c r="B510" s="4" t="s">
        <v>990</v>
      </c>
      <c r="C510" s="7" t="s">
        <v>154</v>
      </c>
      <c r="D510" s="9" t="s">
        <v>155</v>
      </c>
      <c r="E510" s="8"/>
      <c r="F510" s="6"/>
      <c r="G510" s="6"/>
      <c r="H510" s="6"/>
      <c r="I510" s="6"/>
      <c r="J510" s="6"/>
      <c r="K510" s="6"/>
      <c r="L510" s="6"/>
      <c r="M510" s="6"/>
      <c r="N510" s="10"/>
      <c r="O510" s="6"/>
      <c r="P510" s="6"/>
      <c r="Q510" s="6"/>
      <c r="R510" s="6"/>
      <c r="S510" s="6"/>
      <c r="T510" s="6"/>
      <c r="U510" s="6"/>
      <c r="V510" s="13"/>
      <c r="W510" s="14">
        <f>SUM(E510:V510)</f>
        <v>0</v>
      </c>
      <c r="X510" s="1" t="s">
        <v>155</v>
      </c>
    </row>
    <row r="511" spans="1:24" ht="14.1" customHeight="1" x14ac:dyDescent="0.25">
      <c r="A511" s="1" t="s">
        <v>991</v>
      </c>
      <c r="B511" s="4" t="s">
        <v>992</v>
      </c>
      <c r="C511" s="7" t="s">
        <v>147</v>
      </c>
      <c r="D511" s="9" t="s">
        <v>148</v>
      </c>
      <c r="E511" s="8"/>
      <c r="F511" s="6"/>
      <c r="G511" s="6"/>
      <c r="H511" s="6"/>
      <c r="I511" s="6"/>
      <c r="J511" s="6"/>
      <c r="K511" s="6"/>
      <c r="L511" s="6"/>
      <c r="M511" s="6"/>
      <c r="N511" s="6"/>
      <c r="O511" s="10"/>
      <c r="P511" s="6"/>
      <c r="Q511" s="6"/>
      <c r="R511" s="6"/>
      <c r="S511" s="6"/>
      <c r="T511" s="6"/>
      <c r="U511" s="6"/>
      <c r="V511" s="13"/>
      <c r="W511" s="14">
        <f>SUM(E511:V511)</f>
        <v>0</v>
      </c>
      <c r="X511" s="1" t="s">
        <v>148</v>
      </c>
    </row>
    <row r="512" spans="1:24" ht="14.1" customHeight="1" x14ac:dyDescent="0.25">
      <c r="A512" s="1" t="s">
        <v>993</v>
      </c>
      <c r="B512" s="4" t="s">
        <v>994</v>
      </c>
      <c r="C512" s="7" t="s">
        <v>95</v>
      </c>
      <c r="D512" s="9" t="s">
        <v>96</v>
      </c>
      <c r="E512" s="8"/>
      <c r="F512" s="6"/>
      <c r="G512" s="6"/>
      <c r="H512" s="6"/>
      <c r="I512" s="6"/>
      <c r="J512" s="10"/>
      <c r="K512" s="10"/>
      <c r="L512" s="10"/>
      <c r="M512" s="10"/>
      <c r="N512" s="10"/>
      <c r="O512" s="10"/>
      <c r="P512" s="10"/>
      <c r="Q512" s="6"/>
      <c r="R512" s="10"/>
      <c r="S512" s="10"/>
      <c r="T512" s="6"/>
      <c r="U512" s="6"/>
      <c r="V512" s="13"/>
      <c r="W512" s="14">
        <f>SUM(E512:V512)</f>
        <v>0</v>
      </c>
      <c r="X512" s="1" t="s">
        <v>96</v>
      </c>
    </row>
    <row r="513" spans="1:24" ht="14.1" customHeight="1" x14ac:dyDescent="0.25">
      <c r="A513" s="1" t="s">
        <v>995</v>
      </c>
      <c r="B513" s="4" t="s">
        <v>996</v>
      </c>
      <c r="C513" s="7" t="s">
        <v>95</v>
      </c>
      <c r="D513" s="9" t="s">
        <v>96</v>
      </c>
      <c r="E513" s="8"/>
      <c r="F513" s="6"/>
      <c r="G513" s="6"/>
      <c r="H513" s="6"/>
      <c r="I513" s="6"/>
      <c r="J513" s="10"/>
      <c r="K513" s="10"/>
      <c r="L513" s="6"/>
      <c r="M513" s="6"/>
      <c r="N513" s="10"/>
      <c r="O513" s="10"/>
      <c r="P513" s="10"/>
      <c r="Q513" s="6"/>
      <c r="R513" s="10"/>
      <c r="S513" s="10"/>
      <c r="T513" s="6"/>
      <c r="U513" s="6"/>
      <c r="V513" s="13"/>
      <c r="W513" s="14">
        <f>SUM(E513:V513)</f>
        <v>0</v>
      </c>
      <c r="X513" s="1" t="s">
        <v>96</v>
      </c>
    </row>
    <row r="514" spans="1:24" ht="14.1" customHeight="1" x14ac:dyDescent="0.25">
      <c r="A514" s="1" t="s">
        <v>997</v>
      </c>
      <c r="B514" s="4" t="s">
        <v>998</v>
      </c>
      <c r="C514" s="7" t="s">
        <v>95</v>
      </c>
      <c r="D514" s="9" t="s">
        <v>96</v>
      </c>
      <c r="E514" s="8"/>
      <c r="F514" s="6"/>
      <c r="G514" s="6"/>
      <c r="H514" s="6"/>
      <c r="I514" s="6"/>
      <c r="J514" s="10"/>
      <c r="K514" s="10"/>
      <c r="L514" s="10"/>
      <c r="M514" s="10"/>
      <c r="N514" s="10"/>
      <c r="O514" s="10"/>
      <c r="P514" s="10"/>
      <c r="Q514" s="6"/>
      <c r="R514" s="10"/>
      <c r="S514" s="10"/>
      <c r="T514" s="6"/>
      <c r="U514" s="6"/>
      <c r="V514" s="13"/>
      <c r="W514" s="14">
        <f>SUM(E514:V514)</f>
        <v>0</v>
      </c>
      <c r="X514" s="1" t="s">
        <v>96</v>
      </c>
    </row>
    <row r="515" spans="1:24" ht="14.1" customHeight="1" x14ac:dyDescent="0.25">
      <c r="A515" s="1" t="s">
        <v>999</v>
      </c>
      <c r="B515" s="4" t="s">
        <v>1000</v>
      </c>
      <c r="C515" s="7" t="s">
        <v>95</v>
      </c>
      <c r="D515" s="9" t="s">
        <v>96</v>
      </c>
      <c r="E515" s="8"/>
      <c r="F515" s="6"/>
      <c r="G515" s="6"/>
      <c r="H515" s="6"/>
      <c r="I515" s="6"/>
      <c r="J515" s="10"/>
      <c r="K515" s="10"/>
      <c r="L515" s="10"/>
      <c r="M515" s="10"/>
      <c r="N515" s="10"/>
      <c r="O515" s="10"/>
      <c r="P515" s="10"/>
      <c r="Q515" s="6"/>
      <c r="R515" s="10"/>
      <c r="S515" s="10"/>
      <c r="T515" s="6"/>
      <c r="U515" s="6"/>
      <c r="V515" s="13"/>
      <c r="W515" s="14">
        <f>SUM(E515:V515)</f>
        <v>0</v>
      </c>
      <c r="X515" s="1" t="s">
        <v>96</v>
      </c>
    </row>
    <row r="516" spans="1:24" ht="14.1" customHeight="1" x14ac:dyDescent="0.25">
      <c r="A516" s="1" t="s">
        <v>1001</v>
      </c>
      <c r="B516" s="4" t="s">
        <v>1002</v>
      </c>
      <c r="C516" s="7" t="s">
        <v>95</v>
      </c>
      <c r="D516" s="9" t="s">
        <v>96</v>
      </c>
      <c r="E516" s="8"/>
      <c r="F516" s="6"/>
      <c r="G516" s="6"/>
      <c r="H516" s="6"/>
      <c r="I516" s="6"/>
      <c r="J516" s="10"/>
      <c r="K516" s="10"/>
      <c r="L516" s="10"/>
      <c r="M516" s="10"/>
      <c r="N516" s="10"/>
      <c r="O516" s="10"/>
      <c r="P516" s="10"/>
      <c r="Q516" s="6"/>
      <c r="R516" s="10"/>
      <c r="S516" s="10"/>
      <c r="T516" s="6"/>
      <c r="U516" s="6"/>
      <c r="V516" s="13"/>
      <c r="W516" s="14">
        <f>SUM(E516:V516)</f>
        <v>0</v>
      </c>
      <c r="X516" s="1" t="s">
        <v>96</v>
      </c>
    </row>
    <row r="517" spans="1:24" ht="14.1" customHeight="1" x14ac:dyDescent="0.25">
      <c r="A517" s="1" t="s">
        <v>1003</v>
      </c>
      <c r="B517" s="4" t="s">
        <v>1004</v>
      </c>
      <c r="C517" s="7" t="s">
        <v>95</v>
      </c>
      <c r="D517" s="9" t="s">
        <v>96</v>
      </c>
      <c r="E517" s="8"/>
      <c r="F517" s="6"/>
      <c r="G517" s="6"/>
      <c r="H517" s="6"/>
      <c r="I517" s="6"/>
      <c r="J517" s="10"/>
      <c r="K517" s="10"/>
      <c r="L517" s="10"/>
      <c r="M517" s="10"/>
      <c r="N517" s="10"/>
      <c r="O517" s="10"/>
      <c r="P517" s="10"/>
      <c r="Q517" s="6"/>
      <c r="R517" s="10"/>
      <c r="S517" s="10"/>
      <c r="T517" s="6"/>
      <c r="U517" s="6"/>
      <c r="V517" s="13"/>
      <c r="W517" s="14">
        <f>SUM(E517:V517)</f>
        <v>0</v>
      </c>
      <c r="X517" s="1" t="s">
        <v>96</v>
      </c>
    </row>
    <row r="518" spans="1:24" ht="14.1" customHeight="1" x14ac:dyDescent="0.25">
      <c r="A518" s="1" t="s">
        <v>1005</v>
      </c>
      <c r="B518" s="4" t="s">
        <v>1006</v>
      </c>
      <c r="C518" s="7" t="s">
        <v>147</v>
      </c>
      <c r="D518" s="9" t="s">
        <v>148</v>
      </c>
      <c r="E518" s="8"/>
      <c r="F518" s="6"/>
      <c r="G518" s="6"/>
      <c r="H518" s="6"/>
      <c r="I518" s="6"/>
      <c r="J518" s="10"/>
      <c r="K518" s="6"/>
      <c r="L518" s="6"/>
      <c r="M518" s="6"/>
      <c r="N518" s="10"/>
      <c r="O518" s="6"/>
      <c r="P518" s="6"/>
      <c r="Q518" s="6"/>
      <c r="R518" s="6"/>
      <c r="S518" s="6"/>
      <c r="T518" s="6"/>
      <c r="U518" s="6"/>
      <c r="V518" s="13"/>
      <c r="W518" s="14">
        <f>SUM(E518:V518)</f>
        <v>0</v>
      </c>
      <c r="X518" s="1" t="s">
        <v>148</v>
      </c>
    </row>
    <row r="519" spans="1:24" ht="14.1" customHeight="1" x14ac:dyDescent="0.25">
      <c r="A519" s="1" t="s">
        <v>1007</v>
      </c>
      <c r="B519" s="4" t="s">
        <v>1008</v>
      </c>
      <c r="C519" s="7" t="s">
        <v>147</v>
      </c>
      <c r="D519" s="9" t="s">
        <v>148</v>
      </c>
      <c r="E519" s="8"/>
      <c r="F519" s="6"/>
      <c r="G519" s="6"/>
      <c r="H519" s="6"/>
      <c r="I519" s="6"/>
      <c r="J519" s="6"/>
      <c r="K519" s="6"/>
      <c r="L519" s="6"/>
      <c r="M519" s="6"/>
      <c r="N519" s="10"/>
      <c r="O519" s="6"/>
      <c r="P519" s="6"/>
      <c r="Q519" s="6"/>
      <c r="R519" s="6"/>
      <c r="S519" s="6"/>
      <c r="T519" s="6"/>
      <c r="U519" s="6"/>
      <c r="V519" s="13"/>
      <c r="W519" s="14">
        <f>SUM(E519:V519)</f>
        <v>0</v>
      </c>
      <c r="X519" s="1" t="s">
        <v>148</v>
      </c>
    </row>
    <row r="520" spans="1:24" ht="14.1" customHeight="1" x14ac:dyDescent="0.25">
      <c r="A520" s="1" t="s">
        <v>1009</v>
      </c>
      <c r="B520" s="4" t="s">
        <v>1010</v>
      </c>
      <c r="C520" s="7" t="s">
        <v>147</v>
      </c>
      <c r="D520" s="9" t="s">
        <v>148</v>
      </c>
      <c r="E520" s="8"/>
      <c r="F520" s="6"/>
      <c r="G520" s="6"/>
      <c r="H520" s="6"/>
      <c r="I520" s="6"/>
      <c r="J520" s="10"/>
      <c r="K520" s="6"/>
      <c r="L520" s="6"/>
      <c r="M520" s="6"/>
      <c r="N520" s="10"/>
      <c r="O520" s="6"/>
      <c r="P520" s="6"/>
      <c r="Q520" s="6"/>
      <c r="R520" s="6"/>
      <c r="S520" s="6"/>
      <c r="T520" s="6"/>
      <c r="U520" s="6"/>
      <c r="V520" s="13"/>
      <c r="W520" s="14">
        <f>SUM(E520:V520)</f>
        <v>0</v>
      </c>
      <c r="X520" s="1" t="s">
        <v>148</v>
      </c>
    </row>
    <row r="521" spans="1:24" ht="14.1" customHeight="1" x14ac:dyDescent="0.25">
      <c r="A521" s="1" t="s">
        <v>1011</v>
      </c>
      <c r="B521" s="4" t="s">
        <v>1012</v>
      </c>
      <c r="C521" s="7" t="s">
        <v>95</v>
      </c>
      <c r="D521" s="9" t="s">
        <v>96</v>
      </c>
      <c r="E521" s="8"/>
      <c r="F521" s="6"/>
      <c r="G521" s="6"/>
      <c r="H521" s="6"/>
      <c r="I521" s="6"/>
      <c r="J521" s="6"/>
      <c r="K521" s="10"/>
      <c r="L521" s="10"/>
      <c r="M521" s="6"/>
      <c r="N521" s="6"/>
      <c r="O521" s="6"/>
      <c r="P521" s="6"/>
      <c r="Q521" s="6"/>
      <c r="R521" s="6"/>
      <c r="S521" s="6"/>
      <c r="T521" s="6"/>
      <c r="U521" s="6"/>
      <c r="V521" s="13"/>
      <c r="W521" s="14">
        <f>SUM(E521:V521)</f>
        <v>0</v>
      </c>
      <c r="X521" s="1" t="s">
        <v>96</v>
      </c>
    </row>
    <row r="522" spans="1:24" ht="14.1" customHeight="1" x14ac:dyDescent="0.25">
      <c r="A522" s="1" t="s">
        <v>1013</v>
      </c>
      <c r="B522" s="4" t="s">
        <v>1014</v>
      </c>
      <c r="C522" s="7" t="s">
        <v>100</v>
      </c>
      <c r="D522" s="9" t="s">
        <v>101</v>
      </c>
      <c r="E522" s="8"/>
      <c r="F522" s="6"/>
      <c r="G522" s="6"/>
      <c r="H522" s="6"/>
      <c r="I522" s="6"/>
      <c r="J522" s="10"/>
      <c r="K522" s="6"/>
      <c r="L522" s="6"/>
      <c r="M522" s="6"/>
      <c r="N522" s="10"/>
      <c r="O522" s="6"/>
      <c r="P522" s="6"/>
      <c r="Q522" s="6"/>
      <c r="R522" s="6"/>
      <c r="S522" s="6"/>
      <c r="T522" s="6"/>
      <c r="U522" s="6"/>
      <c r="V522" s="13"/>
      <c r="W522" s="14">
        <f>SUM(E522:V522)</f>
        <v>0</v>
      </c>
      <c r="X522" s="1" t="s">
        <v>101</v>
      </c>
    </row>
    <row r="523" spans="1:24" ht="14.1" customHeight="1" x14ac:dyDescent="0.25">
      <c r="A523" s="1" t="s">
        <v>1015</v>
      </c>
      <c r="B523" s="4" t="s">
        <v>1016</v>
      </c>
      <c r="C523" s="7" t="s">
        <v>100</v>
      </c>
      <c r="D523" s="9" t="s">
        <v>101</v>
      </c>
      <c r="E523" s="8"/>
      <c r="F523" s="6"/>
      <c r="G523" s="6"/>
      <c r="H523" s="6"/>
      <c r="I523" s="6"/>
      <c r="J523" s="10"/>
      <c r="K523" s="6"/>
      <c r="L523" s="6"/>
      <c r="M523" s="6"/>
      <c r="N523" s="10"/>
      <c r="O523" s="6"/>
      <c r="P523" s="6"/>
      <c r="Q523" s="6"/>
      <c r="R523" s="6"/>
      <c r="S523" s="6"/>
      <c r="T523" s="6"/>
      <c r="U523" s="6"/>
      <c r="V523" s="13"/>
      <c r="W523" s="14">
        <f>SUM(E523:V523)</f>
        <v>0</v>
      </c>
      <c r="X523" s="1" t="s">
        <v>101</v>
      </c>
    </row>
    <row r="524" spans="1:24" ht="14.1" customHeight="1" x14ac:dyDescent="0.25">
      <c r="A524" s="1" t="s">
        <v>1017</v>
      </c>
      <c r="B524" s="4" t="s">
        <v>1018</v>
      </c>
      <c r="C524" s="7" t="s">
        <v>147</v>
      </c>
      <c r="D524" s="9" t="s">
        <v>148</v>
      </c>
      <c r="E524" s="8"/>
      <c r="F524" s="6"/>
      <c r="G524" s="6"/>
      <c r="H524" s="6"/>
      <c r="I524" s="6"/>
      <c r="J524" s="10"/>
      <c r="K524" s="6"/>
      <c r="L524" s="6"/>
      <c r="M524" s="6"/>
      <c r="N524" s="10"/>
      <c r="O524" s="6"/>
      <c r="P524" s="6"/>
      <c r="Q524" s="6"/>
      <c r="R524" s="6"/>
      <c r="S524" s="6"/>
      <c r="T524" s="6"/>
      <c r="U524" s="6"/>
      <c r="V524" s="13"/>
      <c r="W524" s="14">
        <f>SUM(E524:V524)</f>
        <v>0</v>
      </c>
      <c r="X524" s="1" t="s">
        <v>148</v>
      </c>
    </row>
    <row r="525" spans="1:24" ht="14.1" customHeight="1" x14ac:dyDescent="0.25">
      <c r="A525" s="1" t="s">
        <v>1019</v>
      </c>
      <c r="B525" s="4" t="s">
        <v>1020</v>
      </c>
      <c r="C525" s="7" t="s">
        <v>158</v>
      </c>
      <c r="D525" s="9" t="s">
        <v>159</v>
      </c>
      <c r="E525" s="8"/>
      <c r="F525" s="6"/>
      <c r="G525" s="6"/>
      <c r="H525" s="6"/>
      <c r="I525" s="6"/>
      <c r="J525" s="6"/>
      <c r="K525" s="6"/>
      <c r="L525" s="6"/>
      <c r="M525" s="6"/>
      <c r="N525" s="10"/>
      <c r="O525" s="6"/>
      <c r="P525" s="10"/>
      <c r="Q525" s="6"/>
      <c r="R525" s="6"/>
      <c r="S525" s="6"/>
      <c r="T525" s="6"/>
      <c r="U525" s="6"/>
      <c r="V525" s="13"/>
      <c r="W525" s="14">
        <f>SUM(E525:V525)</f>
        <v>0</v>
      </c>
      <c r="X525" s="1" t="s">
        <v>159</v>
      </c>
    </row>
    <row r="526" spans="1:24" ht="14.1" customHeight="1" x14ac:dyDescent="0.25">
      <c r="A526" s="1" t="s">
        <v>1021</v>
      </c>
      <c r="B526" s="4" t="s">
        <v>1022</v>
      </c>
      <c r="C526" s="7" t="s">
        <v>108</v>
      </c>
      <c r="D526" s="9" t="s">
        <v>109</v>
      </c>
      <c r="E526" s="8"/>
      <c r="F526" s="6"/>
      <c r="G526" s="6"/>
      <c r="H526" s="6"/>
      <c r="I526" s="6"/>
      <c r="J526" s="6"/>
      <c r="K526" s="6"/>
      <c r="L526" s="10"/>
      <c r="M526" s="6"/>
      <c r="N526" s="10"/>
      <c r="O526" s="6"/>
      <c r="P526" s="6"/>
      <c r="Q526" s="6"/>
      <c r="R526" s="6"/>
      <c r="S526" s="6"/>
      <c r="T526" s="6"/>
      <c r="U526" s="6"/>
      <c r="V526" s="13"/>
      <c r="W526" s="14">
        <f>SUM(E526:V526)</f>
        <v>0</v>
      </c>
      <c r="X526" s="1" t="s">
        <v>109</v>
      </c>
    </row>
    <row r="527" spans="1:24" ht="14.1" customHeight="1" x14ac:dyDescent="0.25">
      <c r="A527" s="1" t="s">
        <v>1023</v>
      </c>
      <c r="B527" s="4" t="s">
        <v>1024</v>
      </c>
      <c r="C527" s="7" t="s">
        <v>108</v>
      </c>
      <c r="D527" s="9" t="s">
        <v>109</v>
      </c>
      <c r="E527" s="8"/>
      <c r="F527" s="6"/>
      <c r="G527" s="6"/>
      <c r="H527" s="6"/>
      <c r="I527" s="6"/>
      <c r="J527" s="6"/>
      <c r="K527" s="6"/>
      <c r="L527" s="10"/>
      <c r="M527" s="6"/>
      <c r="N527" s="10"/>
      <c r="O527" s="6"/>
      <c r="P527" s="6"/>
      <c r="Q527" s="6"/>
      <c r="R527" s="6"/>
      <c r="S527" s="6"/>
      <c r="T527" s="6"/>
      <c r="U527" s="6"/>
      <c r="V527" s="13"/>
      <c r="W527" s="14">
        <f>SUM(E527:V527)</f>
        <v>0</v>
      </c>
      <c r="X527" s="1" t="s">
        <v>109</v>
      </c>
    </row>
    <row r="528" spans="1:24" ht="14.1" customHeight="1" x14ac:dyDescent="0.25">
      <c r="A528" s="1" t="s">
        <v>1025</v>
      </c>
      <c r="B528" s="4" t="s">
        <v>1026</v>
      </c>
      <c r="C528" s="7" t="s">
        <v>108</v>
      </c>
      <c r="D528" s="9" t="s">
        <v>109</v>
      </c>
      <c r="E528" s="8"/>
      <c r="F528" s="6"/>
      <c r="G528" s="6"/>
      <c r="H528" s="6"/>
      <c r="I528" s="6"/>
      <c r="J528" s="6"/>
      <c r="K528" s="6"/>
      <c r="L528" s="10"/>
      <c r="M528" s="6"/>
      <c r="N528" s="10"/>
      <c r="O528" s="6"/>
      <c r="P528" s="6"/>
      <c r="Q528" s="6"/>
      <c r="R528" s="6"/>
      <c r="S528" s="6"/>
      <c r="T528" s="6"/>
      <c r="U528" s="6"/>
      <c r="V528" s="13"/>
      <c r="W528" s="14">
        <f>SUM(E528:V528)</f>
        <v>0</v>
      </c>
      <c r="X528" s="1" t="s">
        <v>109</v>
      </c>
    </row>
    <row r="529" spans="1:24" ht="14.1" customHeight="1" x14ac:dyDescent="0.25">
      <c r="A529" s="1" t="s">
        <v>1027</v>
      </c>
      <c r="B529" s="4" t="s">
        <v>1028</v>
      </c>
      <c r="C529" s="7" t="s">
        <v>95</v>
      </c>
      <c r="D529" s="9" t="s">
        <v>96</v>
      </c>
      <c r="E529" s="8"/>
      <c r="F529" s="6"/>
      <c r="G529" s="6"/>
      <c r="H529" s="6"/>
      <c r="I529" s="6"/>
      <c r="J529" s="10"/>
      <c r="K529" s="6"/>
      <c r="L529" s="6"/>
      <c r="M529" s="10"/>
      <c r="N529" s="10"/>
      <c r="O529" s="10"/>
      <c r="P529" s="10"/>
      <c r="Q529" s="6"/>
      <c r="R529" s="6"/>
      <c r="S529" s="6"/>
      <c r="T529" s="6"/>
      <c r="U529" s="6"/>
      <c r="V529" s="13"/>
      <c r="W529" s="14">
        <f>SUM(E529:V529)</f>
        <v>0</v>
      </c>
      <c r="X529" s="1" t="s">
        <v>96</v>
      </c>
    </row>
    <row r="530" spans="1:24" ht="14.1" customHeight="1" x14ac:dyDescent="0.25">
      <c r="A530" s="1" t="s">
        <v>1029</v>
      </c>
      <c r="B530" s="4" t="s">
        <v>1030</v>
      </c>
      <c r="C530" s="7" t="s">
        <v>158</v>
      </c>
      <c r="D530" s="9" t="s">
        <v>159</v>
      </c>
      <c r="E530" s="8"/>
      <c r="F530" s="6"/>
      <c r="G530" s="6"/>
      <c r="H530" s="6"/>
      <c r="I530" s="6"/>
      <c r="J530" s="6"/>
      <c r="K530" s="6"/>
      <c r="L530" s="6"/>
      <c r="M530" s="6"/>
      <c r="N530" s="10"/>
      <c r="O530" s="6"/>
      <c r="P530" s="10"/>
      <c r="Q530" s="6"/>
      <c r="R530" s="6"/>
      <c r="S530" s="6"/>
      <c r="T530" s="6"/>
      <c r="U530" s="6"/>
      <c r="V530" s="13"/>
      <c r="W530" s="14">
        <f>SUM(E530:V530)</f>
        <v>0</v>
      </c>
      <c r="X530" s="1" t="s">
        <v>159</v>
      </c>
    </row>
    <row r="531" spans="1:24" ht="14.1" customHeight="1" x14ac:dyDescent="0.25">
      <c r="A531" s="1" t="s">
        <v>1031</v>
      </c>
      <c r="B531" s="4" t="s">
        <v>1032</v>
      </c>
      <c r="C531" s="7" t="s">
        <v>158</v>
      </c>
      <c r="D531" s="9" t="s">
        <v>159</v>
      </c>
      <c r="E531" s="8"/>
      <c r="F531" s="6"/>
      <c r="G531" s="6"/>
      <c r="H531" s="6"/>
      <c r="I531" s="6"/>
      <c r="J531" s="6"/>
      <c r="K531" s="6"/>
      <c r="L531" s="6"/>
      <c r="M531" s="6"/>
      <c r="N531" s="10"/>
      <c r="O531" s="6"/>
      <c r="P531" s="10"/>
      <c r="Q531" s="6"/>
      <c r="R531" s="6"/>
      <c r="S531" s="6"/>
      <c r="T531" s="6"/>
      <c r="U531" s="6"/>
      <c r="V531" s="13"/>
      <c r="W531" s="14">
        <f>SUM(E531:V531)</f>
        <v>0</v>
      </c>
      <c r="X531" s="1" t="s">
        <v>159</v>
      </c>
    </row>
    <row r="532" spans="1:24" ht="14.1" customHeight="1" x14ac:dyDescent="0.25">
      <c r="A532" s="1" t="s">
        <v>1033</v>
      </c>
      <c r="B532" s="4" t="s">
        <v>1034</v>
      </c>
      <c r="C532" s="7" t="s">
        <v>158</v>
      </c>
      <c r="D532" s="9" t="s">
        <v>159</v>
      </c>
      <c r="E532" s="8"/>
      <c r="F532" s="6"/>
      <c r="G532" s="6"/>
      <c r="H532" s="6"/>
      <c r="I532" s="6"/>
      <c r="J532" s="6"/>
      <c r="K532" s="6"/>
      <c r="L532" s="6"/>
      <c r="M532" s="6"/>
      <c r="N532" s="10"/>
      <c r="O532" s="6"/>
      <c r="P532" s="10"/>
      <c r="Q532" s="6"/>
      <c r="R532" s="6"/>
      <c r="S532" s="6"/>
      <c r="T532" s="6"/>
      <c r="U532" s="6"/>
      <c r="V532" s="13"/>
      <c r="W532" s="14">
        <f>SUM(E532:V532)</f>
        <v>0</v>
      </c>
      <c r="X532" s="1" t="s">
        <v>159</v>
      </c>
    </row>
    <row r="533" spans="1:24" ht="14.1" customHeight="1" x14ac:dyDescent="0.25">
      <c r="A533" s="1" t="s">
        <v>1035</v>
      </c>
      <c r="B533" s="4" t="s">
        <v>1036</v>
      </c>
      <c r="C533" s="7" t="s">
        <v>158</v>
      </c>
      <c r="D533" s="9" t="s">
        <v>159</v>
      </c>
      <c r="E533" s="8"/>
      <c r="F533" s="6"/>
      <c r="G533" s="6"/>
      <c r="H533" s="6"/>
      <c r="I533" s="6"/>
      <c r="J533" s="6"/>
      <c r="K533" s="6"/>
      <c r="L533" s="6"/>
      <c r="M533" s="6"/>
      <c r="N533" s="10"/>
      <c r="O533" s="6"/>
      <c r="P533" s="10"/>
      <c r="Q533" s="6"/>
      <c r="R533" s="6"/>
      <c r="S533" s="6"/>
      <c r="T533" s="6"/>
      <c r="U533" s="6"/>
      <c r="V533" s="13"/>
      <c r="W533" s="14">
        <f>SUM(E533:V533)</f>
        <v>0</v>
      </c>
      <c r="X533" s="1" t="s">
        <v>159</v>
      </c>
    </row>
    <row r="534" spans="1:24" ht="14.1" customHeight="1" x14ac:dyDescent="0.25">
      <c r="A534" s="1" t="s">
        <v>1037</v>
      </c>
      <c r="B534" s="4" t="s">
        <v>1038</v>
      </c>
      <c r="C534" s="7" t="s">
        <v>95</v>
      </c>
      <c r="D534" s="9" t="s">
        <v>96</v>
      </c>
      <c r="E534" s="8"/>
      <c r="F534" s="6"/>
      <c r="G534" s="6"/>
      <c r="H534" s="6"/>
      <c r="I534" s="6"/>
      <c r="J534" s="6"/>
      <c r="K534" s="6"/>
      <c r="L534" s="6"/>
      <c r="M534" s="10"/>
      <c r="N534" s="10"/>
      <c r="O534" s="10"/>
      <c r="P534" s="10"/>
      <c r="Q534" s="6"/>
      <c r="R534" s="6"/>
      <c r="S534" s="6"/>
      <c r="T534" s="6"/>
      <c r="U534" s="6"/>
      <c r="V534" s="13"/>
      <c r="W534" s="14">
        <f>SUM(E534:V534)</f>
        <v>0</v>
      </c>
      <c r="X534" s="1" t="s">
        <v>96</v>
      </c>
    </row>
    <row r="535" spans="1:24" ht="14.1" customHeight="1" x14ac:dyDescent="0.25">
      <c r="A535" s="1" t="s">
        <v>1039</v>
      </c>
      <c r="B535" s="4" t="s">
        <v>1040</v>
      </c>
      <c r="C535" s="7" t="s">
        <v>100</v>
      </c>
      <c r="D535" s="9" t="s">
        <v>101</v>
      </c>
      <c r="E535" s="8"/>
      <c r="F535" s="6"/>
      <c r="G535" s="6"/>
      <c r="H535" s="6"/>
      <c r="I535" s="6"/>
      <c r="J535" s="10"/>
      <c r="K535" s="6"/>
      <c r="L535" s="6"/>
      <c r="M535" s="10"/>
      <c r="N535" s="10"/>
      <c r="O535" s="6"/>
      <c r="P535" s="6"/>
      <c r="Q535" s="6"/>
      <c r="R535" s="10"/>
      <c r="S535" s="6"/>
      <c r="T535" s="6"/>
      <c r="U535" s="6"/>
      <c r="V535" s="13"/>
      <c r="W535" s="14">
        <f>SUM(E535:V535)</f>
        <v>0</v>
      </c>
      <c r="X535" s="1" t="s">
        <v>101</v>
      </c>
    </row>
    <row r="536" spans="1:24" ht="14.1" customHeight="1" x14ac:dyDescent="0.25">
      <c r="A536" s="1" t="s">
        <v>1041</v>
      </c>
      <c r="B536" s="4" t="s">
        <v>1042</v>
      </c>
      <c r="C536" s="7" t="s">
        <v>95</v>
      </c>
      <c r="D536" s="9" t="s">
        <v>96</v>
      </c>
      <c r="E536" s="8"/>
      <c r="F536" s="6"/>
      <c r="G536" s="6"/>
      <c r="H536" s="6"/>
      <c r="I536" s="6"/>
      <c r="J536" s="10"/>
      <c r="K536" s="6"/>
      <c r="L536" s="10"/>
      <c r="M536" s="10"/>
      <c r="N536" s="10"/>
      <c r="O536" s="10"/>
      <c r="P536" s="6"/>
      <c r="Q536" s="6"/>
      <c r="R536" s="6"/>
      <c r="S536" s="6"/>
      <c r="T536" s="6"/>
      <c r="U536" s="6"/>
      <c r="V536" s="13"/>
      <c r="W536" s="14">
        <f>SUM(E536:V536)</f>
        <v>0</v>
      </c>
      <c r="X536" s="1" t="s">
        <v>96</v>
      </c>
    </row>
    <row r="537" spans="1:24" ht="14.1" customHeight="1" x14ac:dyDescent="0.25">
      <c r="A537" s="1" t="s">
        <v>1043</v>
      </c>
      <c r="B537" s="4" t="s">
        <v>1044</v>
      </c>
      <c r="C537" s="7" t="s">
        <v>108</v>
      </c>
      <c r="D537" s="9" t="s">
        <v>109</v>
      </c>
      <c r="E537" s="8"/>
      <c r="F537" s="6"/>
      <c r="G537" s="6"/>
      <c r="H537" s="6"/>
      <c r="I537" s="6"/>
      <c r="J537" s="6"/>
      <c r="K537" s="6"/>
      <c r="L537" s="10"/>
      <c r="M537" s="10"/>
      <c r="N537" s="10"/>
      <c r="O537" s="6"/>
      <c r="P537" s="6"/>
      <c r="Q537" s="6"/>
      <c r="R537" s="6"/>
      <c r="S537" s="6"/>
      <c r="T537" s="6"/>
      <c r="U537" s="6"/>
      <c r="V537" s="13"/>
      <c r="W537" s="14">
        <f>SUM(E537:V537)</f>
        <v>0</v>
      </c>
      <c r="X537" s="1" t="s">
        <v>109</v>
      </c>
    </row>
    <row r="538" spans="1:24" ht="14.1" customHeight="1" x14ac:dyDescent="0.25">
      <c r="A538" s="1" t="s">
        <v>1045</v>
      </c>
      <c r="B538" s="4" t="s">
        <v>1046</v>
      </c>
      <c r="C538" s="7" t="s">
        <v>36</v>
      </c>
      <c r="D538" s="9" t="s">
        <v>30</v>
      </c>
      <c r="E538" s="8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10"/>
      <c r="S538" s="6"/>
      <c r="T538" s="6"/>
      <c r="U538" s="6"/>
      <c r="V538" s="13"/>
      <c r="W538" s="14">
        <f>SUM(E538:V538)</f>
        <v>0</v>
      </c>
      <c r="X538" s="1" t="s">
        <v>30</v>
      </c>
    </row>
    <row r="539" spans="1:24" ht="14.1" customHeight="1" x14ac:dyDescent="0.25">
      <c r="A539" s="1" t="s">
        <v>1047</v>
      </c>
      <c r="B539" s="4" t="s">
        <v>1048</v>
      </c>
      <c r="C539" s="7" t="s">
        <v>36</v>
      </c>
      <c r="D539" s="9" t="s">
        <v>30</v>
      </c>
      <c r="E539" s="8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10"/>
      <c r="S539" s="6"/>
      <c r="T539" s="6"/>
      <c r="U539" s="6"/>
      <c r="V539" s="13"/>
      <c r="W539" s="14">
        <f>SUM(E539:V539)</f>
        <v>0</v>
      </c>
      <c r="X539" s="1" t="s">
        <v>30</v>
      </c>
    </row>
    <row r="540" spans="1:24" ht="14.1" customHeight="1" x14ac:dyDescent="0.25">
      <c r="A540" s="1" t="s">
        <v>1049</v>
      </c>
      <c r="B540" s="4" t="s">
        <v>1050</v>
      </c>
      <c r="C540" s="7" t="s">
        <v>36</v>
      </c>
      <c r="D540" s="9" t="s">
        <v>30</v>
      </c>
      <c r="E540" s="8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10"/>
      <c r="S540" s="6"/>
      <c r="T540" s="6"/>
      <c r="U540" s="6"/>
      <c r="V540" s="13"/>
      <c r="W540" s="14">
        <f>SUM(E540:V540)</f>
        <v>0</v>
      </c>
      <c r="X540" s="1" t="s">
        <v>30</v>
      </c>
    </row>
    <row r="541" spans="1:24" ht="14.1" customHeight="1" x14ac:dyDescent="0.25">
      <c r="A541" s="1" t="s">
        <v>1051</v>
      </c>
      <c r="B541" s="4" t="s">
        <v>1052</v>
      </c>
      <c r="C541" s="7" t="s">
        <v>36</v>
      </c>
      <c r="D541" s="9" t="s">
        <v>30</v>
      </c>
      <c r="E541" s="8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10"/>
      <c r="S541" s="6"/>
      <c r="T541" s="6"/>
      <c r="U541" s="6"/>
      <c r="V541" s="13"/>
      <c r="W541" s="14">
        <f>SUM(E541:V541)</f>
        <v>0</v>
      </c>
      <c r="X541" s="1" t="s">
        <v>30</v>
      </c>
    </row>
    <row r="542" spans="1:24" ht="14.1" customHeight="1" x14ac:dyDescent="0.25">
      <c r="A542" s="1" t="s">
        <v>1053</v>
      </c>
      <c r="B542" s="4" t="s">
        <v>1054</v>
      </c>
      <c r="C542" s="7" t="s">
        <v>36</v>
      </c>
      <c r="D542" s="9" t="s">
        <v>30</v>
      </c>
      <c r="E542" s="8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10"/>
      <c r="S542" s="6"/>
      <c r="T542" s="6"/>
      <c r="U542" s="6"/>
      <c r="V542" s="13"/>
      <c r="W542" s="14">
        <f>SUM(E542:V542)</f>
        <v>0</v>
      </c>
      <c r="X542" s="1" t="s">
        <v>30</v>
      </c>
    </row>
    <row r="543" spans="1:24" ht="14.1" customHeight="1" x14ac:dyDescent="0.25">
      <c r="A543" s="1" t="s">
        <v>1055</v>
      </c>
      <c r="B543" s="4" t="s">
        <v>1056</v>
      </c>
      <c r="C543" s="7" t="s">
        <v>36</v>
      </c>
      <c r="D543" s="9" t="s">
        <v>30</v>
      </c>
      <c r="E543" s="8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10"/>
      <c r="S543" s="6"/>
      <c r="T543" s="6"/>
      <c r="U543" s="6"/>
      <c r="V543" s="13"/>
      <c r="W543" s="14">
        <f>SUM(E543:V543)</f>
        <v>0</v>
      </c>
      <c r="X543" s="1" t="s">
        <v>30</v>
      </c>
    </row>
    <row r="544" spans="1:24" ht="14.1" customHeight="1" x14ac:dyDescent="0.25">
      <c r="A544" s="1" t="s">
        <v>1057</v>
      </c>
      <c r="B544" s="4" t="s">
        <v>1058</v>
      </c>
      <c r="C544" s="7" t="s">
        <v>36</v>
      </c>
      <c r="D544" s="9" t="s">
        <v>30</v>
      </c>
      <c r="E544" s="8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10"/>
      <c r="S544" s="6"/>
      <c r="T544" s="6"/>
      <c r="U544" s="6"/>
      <c r="V544" s="13"/>
      <c r="W544" s="14">
        <f>SUM(E544:V544)</f>
        <v>0</v>
      </c>
      <c r="X544" s="1" t="s">
        <v>30</v>
      </c>
    </row>
    <row r="545" spans="1:24" ht="14.1" customHeight="1" x14ac:dyDescent="0.25">
      <c r="A545" s="1" t="s">
        <v>1059</v>
      </c>
      <c r="B545" s="4" t="s">
        <v>1060</v>
      </c>
      <c r="C545" s="7" t="s">
        <v>36</v>
      </c>
      <c r="D545" s="9" t="s">
        <v>30</v>
      </c>
      <c r="E545" s="8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10"/>
      <c r="S545" s="6"/>
      <c r="T545" s="6"/>
      <c r="U545" s="6"/>
      <c r="V545" s="13"/>
      <c r="W545" s="14">
        <f>SUM(E545:V545)</f>
        <v>0</v>
      </c>
      <c r="X545" s="1" t="s">
        <v>30</v>
      </c>
    </row>
    <row r="546" spans="1:24" ht="14.1" customHeight="1" x14ac:dyDescent="0.25">
      <c r="A546" s="1" t="s">
        <v>1061</v>
      </c>
      <c r="B546" s="4" t="s">
        <v>1062</v>
      </c>
      <c r="C546" s="7" t="s">
        <v>147</v>
      </c>
      <c r="D546" s="9" t="s">
        <v>148</v>
      </c>
      <c r="E546" s="8"/>
      <c r="F546" s="6"/>
      <c r="G546" s="6"/>
      <c r="H546" s="6"/>
      <c r="I546" s="6"/>
      <c r="J546" s="6"/>
      <c r="K546" s="6"/>
      <c r="L546" s="10"/>
      <c r="M546" s="6"/>
      <c r="N546" s="10"/>
      <c r="O546" s="6"/>
      <c r="P546" s="6"/>
      <c r="Q546" s="6"/>
      <c r="R546" s="10"/>
      <c r="S546" s="6"/>
      <c r="T546" s="6"/>
      <c r="U546" s="6"/>
      <c r="V546" s="13"/>
      <c r="W546" s="14">
        <f>SUM(E546:V546)</f>
        <v>0</v>
      </c>
      <c r="X546" s="1" t="s">
        <v>148</v>
      </c>
    </row>
    <row r="547" spans="1:24" ht="14.1" customHeight="1" x14ac:dyDescent="0.25">
      <c r="A547" s="1" t="s">
        <v>1063</v>
      </c>
      <c r="B547" s="4" t="s">
        <v>1064</v>
      </c>
      <c r="C547" s="7" t="s">
        <v>147</v>
      </c>
      <c r="D547" s="9" t="s">
        <v>148</v>
      </c>
      <c r="E547" s="8"/>
      <c r="F547" s="6"/>
      <c r="G547" s="6"/>
      <c r="H547" s="6"/>
      <c r="I547" s="6"/>
      <c r="J547" s="6"/>
      <c r="K547" s="6"/>
      <c r="L547" s="10"/>
      <c r="M547" s="6"/>
      <c r="N547" s="10"/>
      <c r="O547" s="6"/>
      <c r="P547" s="6"/>
      <c r="Q547" s="6"/>
      <c r="R547" s="10"/>
      <c r="S547" s="6"/>
      <c r="T547" s="6"/>
      <c r="U547" s="6"/>
      <c r="V547" s="13"/>
      <c r="W547" s="14">
        <f>SUM(E547:V547)</f>
        <v>0</v>
      </c>
      <c r="X547" s="1" t="s">
        <v>148</v>
      </c>
    </row>
    <row r="548" spans="1:24" ht="14.1" customHeight="1" x14ac:dyDescent="0.25">
      <c r="A548" s="1" t="s">
        <v>1065</v>
      </c>
      <c r="B548" s="4" t="s">
        <v>1066</v>
      </c>
      <c r="C548" s="7" t="s">
        <v>147</v>
      </c>
      <c r="D548" s="9" t="s">
        <v>148</v>
      </c>
      <c r="E548" s="8"/>
      <c r="F548" s="6"/>
      <c r="G548" s="6"/>
      <c r="H548" s="6"/>
      <c r="I548" s="6"/>
      <c r="J548" s="6"/>
      <c r="K548" s="6"/>
      <c r="L548" s="6"/>
      <c r="M548" s="6"/>
      <c r="N548" s="10"/>
      <c r="O548" s="6"/>
      <c r="P548" s="6"/>
      <c r="Q548" s="6"/>
      <c r="R548" s="6"/>
      <c r="S548" s="6"/>
      <c r="T548" s="6"/>
      <c r="U548" s="6"/>
      <c r="V548" s="13"/>
      <c r="W548" s="14">
        <f>SUM(E548:V548)</f>
        <v>0</v>
      </c>
      <c r="X548" s="1" t="s">
        <v>148</v>
      </c>
    </row>
    <row r="549" spans="1:24" ht="14.1" customHeight="1" x14ac:dyDescent="0.25">
      <c r="A549" s="1" t="s">
        <v>1067</v>
      </c>
      <c r="B549" s="4" t="s">
        <v>1068</v>
      </c>
      <c r="C549" s="7" t="s">
        <v>147</v>
      </c>
      <c r="D549" s="9" t="s">
        <v>148</v>
      </c>
      <c r="E549" s="8"/>
      <c r="F549" s="6"/>
      <c r="G549" s="6"/>
      <c r="H549" s="6"/>
      <c r="I549" s="6"/>
      <c r="J549" s="6"/>
      <c r="K549" s="6"/>
      <c r="L549" s="6"/>
      <c r="M549" s="6"/>
      <c r="N549" s="10"/>
      <c r="O549" s="6"/>
      <c r="P549" s="6"/>
      <c r="Q549" s="6"/>
      <c r="R549" s="6"/>
      <c r="S549" s="6"/>
      <c r="T549" s="6"/>
      <c r="U549" s="6"/>
      <c r="V549" s="13"/>
      <c r="W549" s="14">
        <f>SUM(E549:V549)</f>
        <v>0</v>
      </c>
      <c r="X549" s="1" t="s">
        <v>148</v>
      </c>
    </row>
    <row r="550" spans="1:24" ht="14.1" customHeight="1" x14ac:dyDescent="0.25">
      <c r="A550" s="1" t="s">
        <v>1069</v>
      </c>
      <c r="B550" s="4" t="s">
        <v>1070</v>
      </c>
      <c r="C550" s="7" t="s">
        <v>147</v>
      </c>
      <c r="D550" s="9" t="s">
        <v>148</v>
      </c>
      <c r="E550" s="8"/>
      <c r="F550" s="6"/>
      <c r="G550" s="6"/>
      <c r="H550" s="6"/>
      <c r="I550" s="6"/>
      <c r="J550" s="6"/>
      <c r="K550" s="6"/>
      <c r="L550" s="6"/>
      <c r="M550" s="6"/>
      <c r="N550" s="10"/>
      <c r="O550" s="6"/>
      <c r="P550" s="6"/>
      <c r="Q550" s="6"/>
      <c r="R550" s="6"/>
      <c r="S550" s="6"/>
      <c r="T550" s="6"/>
      <c r="U550" s="6"/>
      <c r="V550" s="13"/>
      <c r="W550" s="14">
        <f>SUM(E550:V550)</f>
        <v>0</v>
      </c>
      <c r="X550" s="1" t="s">
        <v>148</v>
      </c>
    </row>
    <row r="551" spans="1:24" ht="14.1" customHeight="1" x14ac:dyDescent="0.25">
      <c r="A551" s="1" t="s">
        <v>1071</v>
      </c>
      <c r="B551" s="4" t="s">
        <v>1072</v>
      </c>
      <c r="C551" s="7" t="s">
        <v>147</v>
      </c>
      <c r="D551" s="9" t="s">
        <v>148</v>
      </c>
      <c r="E551" s="8"/>
      <c r="F551" s="6"/>
      <c r="G551" s="6"/>
      <c r="H551" s="6"/>
      <c r="I551" s="6"/>
      <c r="J551" s="6"/>
      <c r="K551" s="6"/>
      <c r="L551" s="6"/>
      <c r="M551" s="6"/>
      <c r="N551" s="10"/>
      <c r="O551" s="6"/>
      <c r="P551" s="6"/>
      <c r="Q551" s="6"/>
      <c r="R551" s="6"/>
      <c r="S551" s="6"/>
      <c r="T551" s="6"/>
      <c r="U551" s="6"/>
      <c r="V551" s="13"/>
      <c r="W551" s="14">
        <f>SUM(E551:V551)</f>
        <v>0</v>
      </c>
      <c r="X551" s="1" t="s">
        <v>148</v>
      </c>
    </row>
    <row r="552" spans="1:24" ht="14.1" customHeight="1" x14ac:dyDescent="0.25">
      <c r="A552" s="1" t="s">
        <v>1073</v>
      </c>
      <c r="B552" s="4" t="s">
        <v>1074</v>
      </c>
      <c r="C552" s="7" t="s">
        <v>147</v>
      </c>
      <c r="D552" s="9" t="s">
        <v>148</v>
      </c>
      <c r="E552" s="8"/>
      <c r="F552" s="6"/>
      <c r="G552" s="6"/>
      <c r="H552" s="6"/>
      <c r="I552" s="6"/>
      <c r="J552" s="6"/>
      <c r="K552" s="6"/>
      <c r="L552" s="6"/>
      <c r="M552" s="6"/>
      <c r="N552" s="10"/>
      <c r="O552" s="6"/>
      <c r="P552" s="6"/>
      <c r="Q552" s="6"/>
      <c r="R552" s="6"/>
      <c r="S552" s="6"/>
      <c r="T552" s="6"/>
      <c r="U552" s="6"/>
      <c r="V552" s="13"/>
      <c r="W552" s="14">
        <f>SUM(E552:V552)</f>
        <v>0</v>
      </c>
      <c r="X552" s="1" t="s">
        <v>148</v>
      </c>
    </row>
    <row r="553" spans="1:24" ht="14.1" customHeight="1" x14ac:dyDescent="0.25">
      <c r="A553" s="1" t="s">
        <v>1075</v>
      </c>
      <c r="B553" s="4" t="s">
        <v>1076</v>
      </c>
      <c r="C553" s="7" t="s">
        <v>147</v>
      </c>
      <c r="D553" s="9" t="s">
        <v>148</v>
      </c>
      <c r="E553" s="8"/>
      <c r="F553" s="6"/>
      <c r="G553" s="6"/>
      <c r="H553" s="6"/>
      <c r="I553" s="6"/>
      <c r="J553" s="6"/>
      <c r="K553" s="6"/>
      <c r="L553" s="6"/>
      <c r="M553" s="6"/>
      <c r="N553" s="10"/>
      <c r="O553" s="10"/>
      <c r="P553" s="10"/>
      <c r="Q553" s="6"/>
      <c r="R553" s="6"/>
      <c r="S553" s="6"/>
      <c r="T553" s="6"/>
      <c r="U553" s="6"/>
      <c r="V553" s="13"/>
      <c r="W553" s="14">
        <f>SUM(E553:V553)</f>
        <v>0</v>
      </c>
      <c r="X553" s="1" t="s">
        <v>148</v>
      </c>
    </row>
    <row r="554" spans="1:24" ht="14.1" customHeight="1" x14ac:dyDescent="0.25">
      <c r="A554" s="1" t="s">
        <v>1077</v>
      </c>
      <c r="B554" s="4" t="s">
        <v>1076</v>
      </c>
      <c r="C554" s="7" t="s">
        <v>154</v>
      </c>
      <c r="D554" s="9" t="s">
        <v>155</v>
      </c>
      <c r="E554" s="8"/>
      <c r="F554" s="10"/>
      <c r="G554" s="6"/>
      <c r="H554" s="6"/>
      <c r="I554" s="6"/>
      <c r="J554" s="6"/>
      <c r="K554" s="6"/>
      <c r="L554" s="6"/>
      <c r="M554" s="10"/>
      <c r="N554" s="6"/>
      <c r="O554" s="6"/>
      <c r="P554" s="6"/>
      <c r="Q554" s="6"/>
      <c r="R554" s="6"/>
      <c r="S554" s="6"/>
      <c r="T554" s="6"/>
      <c r="U554" s="6"/>
      <c r="V554" s="13"/>
      <c r="W554" s="14">
        <f>SUM(E554:V554)</f>
        <v>0</v>
      </c>
      <c r="X554" s="1" t="s">
        <v>155</v>
      </c>
    </row>
    <row r="555" spans="1:24" ht="14.1" customHeight="1" x14ac:dyDescent="0.25">
      <c r="A555" s="1" t="s">
        <v>1078</v>
      </c>
      <c r="B555" s="4" t="s">
        <v>1079</v>
      </c>
      <c r="C555" s="7" t="s">
        <v>147</v>
      </c>
      <c r="D555" s="9" t="s">
        <v>148</v>
      </c>
      <c r="E555" s="8"/>
      <c r="F555" s="6"/>
      <c r="G555" s="6"/>
      <c r="H555" s="6"/>
      <c r="I555" s="6"/>
      <c r="J555" s="6"/>
      <c r="K555" s="6"/>
      <c r="L555" s="10"/>
      <c r="M555" s="6"/>
      <c r="N555" s="10"/>
      <c r="O555" s="6"/>
      <c r="P555" s="6"/>
      <c r="Q555" s="6"/>
      <c r="R555" s="6"/>
      <c r="S555" s="6"/>
      <c r="T555" s="6"/>
      <c r="U555" s="6"/>
      <c r="V555" s="13"/>
      <c r="W555" s="14">
        <f>SUM(E555:V555)</f>
        <v>0</v>
      </c>
      <c r="X555" s="1" t="s">
        <v>148</v>
      </c>
    </row>
    <row r="556" spans="1:24" ht="14.1" customHeight="1" x14ac:dyDescent="0.25">
      <c r="A556" s="1" t="s">
        <v>1080</v>
      </c>
      <c r="B556" s="4" t="s">
        <v>1081</v>
      </c>
      <c r="C556" s="7" t="s">
        <v>147</v>
      </c>
      <c r="D556" s="9" t="s">
        <v>148</v>
      </c>
      <c r="E556" s="8"/>
      <c r="F556" s="6"/>
      <c r="G556" s="6"/>
      <c r="H556" s="6"/>
      <c r="I556" s="6"/>
      <c r="J556" s="6"/>
      <c r="K556" s="6"/>
      <c r="L556" s="6"/>
      <c r="M556" s="6"/>
      <c r="N556" s="10"/>
      <c r="O556" s="6"/>
      <c r="P556" s="6"/>
      <c r="Q556" s="6"/>
      <c r="R556" s="6"/>
      <c r="S556" s="6"/>
      <c r="T556" s="6"/>
      <c r="U556" s="6"/>
      <c r="V556" s="13"/>
      <c r="W556" s="14">
        <f>SUM(E556:V556)</f>
        <v>0</v>
      </c>
      <c r="X556" s="1" t="s">
        <v>148</v>
      </c>
    </row>
    <row r="557" spans="1:24" ht="14.1" customHeight="1" x14ac:dyDescent="0.25">
      <c r="A557" s="1" t="s">
        <v>1082</v>
      </c>
      <c r="B557" s="4" t="s">
        <v>1083</v>
      </c>
      <c r="C557" s="7" t="s">
        <v>147</v>
      </c>
      <c r="D557" s="9" t="s">
        <v>148</v>
      </c>
      <c r="E557" s="8"/>
      <c r="F557" s="6"/>
      <c r="G557" s="6"/>
      <c r="H557" s="6"/>
      <c r="I557" s="6"/>
      <c r="J557" s="6"/>
      <c r="K557" s="6"/>
      <c r="L557" s="10"/>
      <c r="M557" s="6"/>
      <c r="N557" s="10"/>
      <c r="O557" s="6"/>
      <c r="P557" s="10"/>
      <c r="Q557" s="6"/>
      <c r="R557" s="10"/>
      <c r="S557" s="10"/>
      <c r="T557" s="6"/>
      <c r="U557" s="6"/>
      <c r="V557" s="13"/>
      <c r="W557" s="14">
        <f>SUM(E557:V557)</f>
        <v>0</v>
      </c>
      <c r="X557" s="1" t="s">
        <v>148</v>
      </c>
    </row>
    <row r="558" spans="1:24" ht="14.1" customHeight="1" x14ac:dyDescent="0.25">
      <c r="A558" s="1" t="s">
        <v>1084</v>
      </c>
      <c r="B558" s="4" t="s">
        <v>1085</v>
      </c>
      <c r="C558" s="7" t="s">
        <v>147</v>
      </c>
      <c r="D558" s="9" t="s">
        <v>148</v>
      </c>
      <c r="E558" s="8"/>
      <c r="F558" s="6"/>
      <c r="G558" s="6"/>
      <c r="H558" s="6"/>
      <c r="I558" s="6"/>
      <c r="J558" s="6"/>
      <c r="K558" s="6"/>
      <c r="L558" s="6"/>
      <c r="M558" s="6"/>
      <c r="N558" s="10"/>
      <c r="O558" s="6"/>
      <c r="P558" s="6"/>
      <c r="Q558" s="6"/>
      <c r="R558" s="6"/>
      <c r="S558" s="6"/>
      <c r="T558" s="6"/>
      <c r="U558" s="6"/>
      <c r="V558" s="13"/>
      <c r="W558" s="14">
        <f>SUM(E558:V558)</f>
        <v>0</v>
      </c>
      <c r="X558" s="1" t="s">
        <v>148</v>
      </c>
    </row>
    <row r="559" spans="1:24" ht="14.1" customHeight="1" x14ac:dyDescent="0.25">
      <c r="A559" s="1" t="s">
        <v>1086</v>
      </c>
      <c r="B559" s="4" t="s">
        <v>1087</v>
      </c>
      <c r="C559" s="7" t="s">
        <v>147</v>
      </c>
      <c r="D559" s="9" t="s">
        <v>148</v>
      </c>
      <c r="E559" s="8"/>
      <c r="F559" s="6"/>
      <c r="G559" s="6"/>
      <c r="H559" s="6"/>
      <c r="I559" s="6"/>
      <c r="J559" s="6"/>
      <c r="K559" s="6"/>
      <c r="L559" s="6"/>
      <c r="M559" s="6"/>
      <c r="N559" s="10"/>
      <c r="O559" s="6"/>
      <c r="P559" s="6"/>
      <c r="Q559" s="6"/>
      <c r="R559" s="6"/>
      <c r="S559" s="6"/>
      <c r="T559" s="6"/>
      <c r="U559" s="6"/>
      <c r="V559" s="13"/>
      <c r="W559" s="14">
        <f>SUM(E559:V559)</f>
        <v>0</v>
      </c>
      <c r="X559" s="1" t="s">
        <v>148</v>
      </c>
    </row>
    <row r="560" spans="1:24" ht="14.1" customHeight="1" x14ac:dyDescent="0.25">
      <c r="A560" s="1" t="s">
        <v>1088</v>
      </c>
      <c r="B560" s="4" t="s">
        <v>1089</v>
      </c>
      <c r="C560" s="7" t="s">
        <v>147</v>
      </c>
      <c r="D560" s="9" t="s">
        <v>148</v>
      </c>
      <c r="E560" s="8"/>
      <c r="F560" s="6"/>
      <c r="G560" s="6"/>
      <c r="H560" s="6"/>
      <c r="I560" s="6"/>
      <c r="J560" s="6"/>
      <c r="K560" s="6"/>
      <c r="L560" s="6"/>
      <c r="M560" s="6"/>
      <c r="N560" s="10"/>
      <c r="O560" s="6"/>
      <c r="P560" s="6"/>
      <c r="Q560" s="6"/>
      <c r="R560" s="6"/>
      <c r="S560" s="6"/>
      <c r="T560" s="6"/>
      <c r="U560" s="6"/>
      <c r="V560" s="13"/>
      <c r="W560" s="14">
        <f>SUM(E560:V560)</f>
        <v>0</v>
      </c>
      <c r="X560" s="1" t="s">
        <v>148</v>
      </c>
    </row>
    <row r="561" spans="1:24" ht="14.1" customHeight="1" x14ac:dyDescent="0.25">
      <c r="A561" s="1" t="s">
        <v>1090</v>
      </c>
      <c r="B561" s="4" t="s">
        <v>1091</v>
      </c>
      <c r="C561" s="7" t="s">
        <v>147</v>
      </c>
      <c r="D561" s="9" t="s">
        <v>148</v>
      </c>
      <c r="E561" s="8"/>
      <c r="F561" s="6"/>
      <c r="G561" s="6"/>
      <c r="H561" s="6"/>
      <c r="I561" s="6"/>
      <c r="J561" s="6"/>
      <c r="K561" s="6"/>
      <c r="L561" s="6"/>
      <c r="M561" s="6"/>
      <c r="N561" s="10"/>
      <c r="O561" s="6"/>
      <c r="P561" s="6"/>
      <c r="Q561" s="6"/>
      <c r="R561" s="6"/>
      <c r="S561" s="6"/>
      <c r="T561" s="6"/>
      <c r="U561" s="6"/>
      <c r="V561" s="13"/>
      <c r="W561" s="14">
        <f>SUM(E561:V561)</f>
        <v>0</v>
      </c>
      <c r="X561" s="1" t="s">
        <v>148</v>
      </c>
    </row>
    <row r="562" spans="1:24" ht="14.1" customHeight="1" x14ac:dyDescent="0.25">
      <c r="A562" s="1" t="s">
        <v>1092</v>
      </c>
      <c r="B562" s="4" t="s">
        <v>1093</v>
      </c>
      <c r="C562" s="7" t="s">
        <v>147</v>
      </c>
      <c r="D562" s="9" t="s">
        <v>148</v>
      </c>
      <c r="E562" s="8"/>
      <c r="F562" s="6"/>
      <c r="G562" s="6"/>
      <c r="H562" s="6"/>
      <c r="I562" s="6"/>
      <c r="J562" s="6"/>
      <c r="K562" s="6"/>
      <c r="L562" s="6"/>
      <c r="M562" s="6"/>
      <c r="N562" s="10"/>
      <c r="O562" s="6"/>
      <c r="P562" s="6"/>
      <c r="Q562" s="6"/>
      <c r="R562" s="6"/>
      <c r="S562" s="6"/>
      <c r="T562" s="6"/>
      <c r="U562" s="6"/>
      <c r="V562" s="13"/>
      <c r="W562" s="14">
        <f>SUM(E562:V562)</f>
        <v>0</v>
      </c>
      <c r="X562" s="1" t="s">
        <v>148</v>
      </c>
    </row>
    <row r="563" spans="1:24" ht="14.1" customHeight="1" x14ac:dyDescent="0.25">
      <c r="A563" s="1" t="s">
        <v>1094</v>
      </c>
      <c r="B563" s="4" t="s">
        <v>1095</v>
      </c>
      <c r="C563" s="7" t="s">
        <v>147</v>
      </c>
      <c r="D563" s="9" t="s">
        <v>148</v>
      </c>
      <c r="E563" s="8"/>
      <c r="F563" s="6"/>
      <c r="G563" s="6"/>
      <c r="H563" s="6"/>
      <c r="I563" s="6"/>
      <c r="J563" s="6"/>
      <c r="K563" s="6"/>
      <c r="L563" s="10"/>
      <c r="M563" s="6"/>
      <c r="N563" s="10"/>
      <c r="O563" s="6"/>
      <c r="P563" s="6"/>
      <c r="Q563" s="6"/>
      <c r="R563" s="10"/>
      <c r="S563" s="6"/>
      <c r="T563" s="6"/>
      <c r="U563" s="6"/>
      <c r="V563" s="13"/>
      <c r="W563" s="14">
        <f>SUM(E563:V563)</f>
        <v>0</v>
      </c>
      <c r="X563" s="1" t="s">
        <v>148</v>
      </c>
    </row>
    <row r="564" spans="1:24" ht="14.1" customHeight="1" x14ac:dyDescent="0.25">
      <c r="A564" s="1" t="s">
        <v>1096</v>
      </c>
      <c r="B564" s="4" t="s">
        <v>1097</v>
      </c>
      <c r="C564" s="7" t="s">
        <v>147</v>
      </c>
      <c r="D564" s="9" t="s">
        <v>148</v>
      </c>
      <c r="E564" s="8"/>
      <c r="F564" s="6"/>
      <c r="G564" s="6"/>
      <c r="H564" s="6"/>
      <c r="I564" s="6"/>
      <c r="J564" s="6"/>
      <c r="K564" s="6"/>
      <c r="L564" s="10"/>
      <c r="M564" s="6"/>
      <c r="N564" s="10"/>
      <c r="O564" s="6"/>
      <c r="P564" s="6"/>
      <c r="Q564" s="6"/>
      <c r="R564" s="10"/>
      <c r="S564" s="6"/>
      <c r="T564" s="6"/>
      <c r="U564" s="6"/>
      <c r="V564" s="13"/>
      <c r="W564" s="14">
        <f>SUM(E564:V564)</f>
        <v>0</v>
      </c>
      <c r="X564" s="1" t="s">
        <v>148</v>
      </c>
    </row>
    <row r="565" spans="1:24" ht="14.1" customHeight="1" x14ac:dyDescent="0.25">
      <c r="A565" s="1" t="s">
        <v>1098</v>
      </c>
      <c r="B565" s="4" t="s">
        <v>1099</v>
      </c>
      <c r="C565" s="7" t="s">
        <v>147</v>
      </c>
      <c r="D565" s="9" t="s">
        <v>148</v>
      </c>
      <c r="E565" s="8"/>
      <c r="F565" s="6"/>
      <c r="G565" s="6"/>
      <c r="H565" s="6"/>
      <c r="I565" s="6"/>
      <c r="J565" s="6"/>
      <c r="K565" s="6"/>
      <c r="L565" s="6"/>
      <c r="M565" s="6"/>
      <c r="N565" s="10"/>
      <c r="O565" s="6"/>
      <c r="P565" s="6"/>
      <c r="Q565" s="6"/>
      <c r="R565" s="6"/>
      <c r="S565" s="6"/>
      <c r="T565" s="6"/>
      <c r="U565" s="6"/>
      <c r="V565" s="13"/>
      <c r="W565" s="14">
        <f>SUM(E565:V565)</f>
        <v>0</v>
      </c>
      <c r="X565" s="1" t="s">
        <v>148</v>
      </c>
    </row>
    <row r="566" spans="1:24" ht="14.1" customHeight="1" x14ac:dyDescent="0.25">
      <c r="A566" s="1" t="s">
        <v>1100</v>
      </c>
      <c r="B566" s="4" t="s">
        <v>1101</v>
      </c>
      <c r="C566" s="7" t="s">
        <v>95</v>
      </c>
      <c r="D566" s="9" t="s">
        <v>96</v>
      </c>
      <c r="E566" s="8"/>
      <c r="F566" s="6"/>
      <c r="G566" s="6"/>
      <c r="H566" s="6"/>
      <c r="I566" s="10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13"/>
      <c r="W566" s="14">
        <f>SUM(E566:V566)</f>
        <v>0</v>
      </c>
      <c r="X566" s="1" t="s">
        <v>96</v>
      </c>
    </row>
    <row r="567" spans="1:24" ht="14.1" customHeight="1" x14ac:dyDescent="0.25">
      <c r="A567" s="1" t="s">
        <v>1102</v>
      </c>
      <c r="B567" s="4" t="s">
        <v>1103</v>
      </c>
      <c r="C567" s="7" t="s">
        <v>158</v>
      </c>
      <c r="D567" s="9" t="s">
        <v>159</v>
      </c>
      <c r="E567" s="8"/>
      <c r="F567" s="6"/>
      <c r="G567" s="6"/>
      <c r="H567" s="6"/>
      <c r="I567" s="6"/>
      <c r="J567" s="6"/>
      <c r="K567" s="6"/>
      <c r="L567" s="6"/>
      <c r="M567" s="6"/>
      <c r="N567" s="10"/>
      <c r="O567" s="6"/>
      <c r="P567" s="10"/>
      <c r="Q567" s="6"/>
      <c r="R567" s="6"/>
      <c r="S567" s="6"/>
      <c r="T567" s="6"/>
      <c r="U567" s="6"/>
      <c r="V567" s="13"/>
      <c r="W567" s="14">
        <f>SUM(E567:V567)</f>
        <v>0</v>
      </c>
      <c r="X567" s="1" t="s">
        <v>159</v>
      </c>
    </row>
    <row r="568" spans="1:24" ht="14.1" customHeight="1" x14ac:dyDescent="0.25">
      <c r="A568" s="1" t="s">
        <v>1104</v>
      </c>
      <c r="B568" s="4" t="s">
        <v>1105</v>
      </c>
      <c r="C568" s="7" t="s">
        <v>158</v>
      </c>
      <c r="D568" s="9" t="s">
        <v>159</v>
      </c>
      <c r="E568" s="8"/>
      <c r="F568" s="6"/>
      <c r="G568" s="6"/>
      <c r="H568" s="6"/>
      <c r="I568" s="6"/>
      <c r="J568" s="6"/>
      <c r="K568" s="6"/>
      <c r="L568" s="6"/>
      <c r="M568" s="6"/>
      <c r="N568" s="10"/>
      <c r="O568" s="6"/>
      <c r="P568" s="10"/>
      <c r="Q568" s="6"/>
      <c r="R568" s="6"/>
      <c r="S568" s="6"/>
      <c r="T568" s="6"/>
      <c r="U568" s="6"/>
      <c r="V568" s="13"/>
      <c r="W568" s="14">
        <f>SUM(E568:V568)</f>
        <v>0</v>
      </c>
      <c r="X568" s="1" t="s">
        <v>159</v>
      </c>
    </row>
    <row r="569" spans="1:24" ht="14.1" customHeight="1" x14ac:dyDescent="0.25">
      <c r="A569" s="1" t="s">
        <v>1106</v>
      </c>
      <c r="B569" s="4" t="s">
        <v>1107</v>
      </c>
      <c r="C569" s="7" t="s">
        <v>95</v>
      </c>
      <c r="D569" s="9" t="s">
        <v>96</v>
      </c>
      <c r="E569" s="8"/>
      <c r="F569" s="6"/>
      <c r="G569" s="10"/>
      <c r="H569" s="6"/>
      <c r="I569" s="10"/>
      <c r="J569" s="6"/>
      <c r="K569" s="6"/>
      <c r="L569" s="6"/>
      <c r="M569" s="6"/>
      <c r="N569" s="6"/>
      <c r="O569" s="10"/>
      <c r="P569" s="10"/>
      <c r="Q569" s="6"/>
      <c r="R569" s="6"/>
      <c r="S569" s="6"/>
      <c r="T569" s="6"/>
      <c r="U569" s="6"/>
      <c r="V569" s="13"/>
      <c r="W569" s="14">
        <f>SUM(E569:V569)</f>
        <v>0</v>
      </c>
      <c r="X569" s="1" t="s">
        <v>96</v>
      </c>
    </row>
    <row r="570" spans="1:24" ht="14.1" customHeight="1" x14ac:dyDescent="0.25">
      <c r="A570" s="1" t="s">
        <v>1108</v>
      </c>
      <c r="B570" s="4" t="s">
        <v>1109</v>
      </c>
      <c r="C570" s="7" t="s">
        <v>95</v>
      </c>
      <c r="D570" s="9" t="s">
        <v>96</v>
      </c>
      <c r="E570" s="8"/>
      <c r="F570" s="6"/>
      <c r="G570" s="6"/>
      <c r="H570" s="6"/>
      <c r="I570" s="6"/>
      <c r="J570" s="6"/>
      <c r="K570" s="6"/>
      <c r="L570" s="6"/>
      <c r="M570" s="6"/>
      <c r="N570" s="6"/>
      <c r="O570" s="10"/>
      <c r="P570" s="10"/>
      <c r="Q570" s="6"/>
      <c r="R570" s="6"/>
      <c r="S570" s="6"/>
      <c r="T570" s="6"/>
      <c r="U570" s="6"/>
      <c r="V570" s="13"/>
      <c r="W570" s="14">
        <f>SUM(E570:V570)</f>
        <v>0</v>
      </c>
      <c r="X570" s="1" t="s">
        <v>96</v>
      </c>
    </row>
    <row r="571" spans="1:24" ht="14.1" customHeight="1" x14ac:dyDescent="0.25">
      <c r="A571" s="1" t="s">
        <v>1110</v>
      </c>
      <c r="B571" s="4" t="s">
        <v>1111</v>
      </c>
      <c r="C571" s="7" t="s">
        <v>95</v>
      </c>
      <c r="D571" s="9" t="s">
        <v>96</v>
      </c>
      <c r="E571" s="8"/>
      <c r="F571" s="6"/>
      <c r="G571" s="10"/>
      <c r="H571" s="6"/>
      <c r="I571" s="10"/>
      <c r="J571" s="6"/>
      <c r="K571" s="6"/>
      <c r="L571" s="6"/>
      <c r="M571" s="6"/>
      <c r="N571" s="6"/>
      <c r="O571" s="10"/>
      <c r="P571" s="10"/>
      <c r="Q571" s="6"/>
      <c r="R571" s="6"/>
      <c r="S571" s="6"/>
      <c r="T571" s="6"/>
      <c r="U571" s="6"/>
      <c r="V571" s="13"/>
      <c r="W571" s="14">
        <f>SUM(E571:V571)</f>
        <v>0</v>
      </c>
      <c r="X571" s="1" t="s">
        <v>96</v>
      </c>
    </row>
    <row r="572" spans="1:24" ht="14.1" customHeight="1" x14ac:dyDescent="0.25">
      <c r="A572" s="1" t="s">
        <v>1112</v>
      </c>
      <c r="B572" s="4" t="s">
        <v>1113</v>
      </c>
      <c r="C572" s="7" t="s">
        <v>108</v>
      </c>
      <c r="D572" s="9" t="s">
        <v>109</v>
      </c>
      <c r="E572" s="8"/>
      <c r="F572" s="6"/>
      <c r="G572" s="6"/>
      <c r="H572" s="6"/>
      <c r="I572" s="10"/>
      <c r="J572" s="6"/>
      <c r="K572" s="6"/>
      <c r="L572" s="10"/>
      <c r="M572" s="6"/>
      <c r="N572" s="6"/>
      <c r="O572" s="6"/>
      <c r="P572" s="6"/>
      <c r="Q572" s="6"/>
      <c r="R572" s="6"/>
      <c r="S572" s="6"/>
      <c r="T572" s="6"/>
      <c r="U572" s="6"/>
      <c r="V572" s="13"/>
      <c r="W572" s="14">
        <f>SUM(E572:V572)</f>
        <v>0</v>
      </c>
      <c r="X572" s="1" t="s">
        <v>109</v>
      </c>
    </row>
    <row r="573" spans="1:24" ht="14.1" customHeight="1" x14ac:dyDescent="0.25">
      <c r="A573" s="1" t="s">
        <v>1114</v>
      </c>
      <c r="B573" s="4" t="s">
        <v>1115</v>
      </c>
      <c r="C573" s="7" t="s">
        <v>108</v>
      </c>
      <c r="D573" s="9" t="s">
        <v>109</v>
      </c>
      <c r="E573" s="8"/>
      <c r="F573" s="6"/>
      <c r="G573" s="6"/>
      <c r="H573" s="6"/>
      <c r="I573" s="6"/>
      <c r="J573" s="6"/>
      <c r="K573" s="6"/>
      <c r="L573" s="10"/>
      <c r="M573" s="6"/>
      <c r="N573" s="6"/>
      <c r="O573" s="6"/>
      <c r="P573" s="6"/>
      <c r="Q573" s="6"/>
      <c r="R573" s="6"/>
      <c r="S573" s="6"/>
      <c r="T573" s="6"/>
      <c r="U573" s="6"/>
      <c r="V573" s="13"/>
      <c r="W573" s="14">
        <f>SUM(E573:V573)</f>
        <v>0</v>
      </c>
      <c r="X573" s="1" t="s">
        <v>109</v>
      </c>
    </row>
    <row r="574" spans="1:24" ht="14.1" customHeight="1" x14ac:dyDescent="0.25">
      <c r="A574" s="1" t="s">
        <v>1116</v>
      </c>
      <c r="B574" s="4" t="s">
        <v>1117</v>
      </c>
      <c r="C574" s="7" t="s">
        <v>108</v>
      </c>
      <c r="D574" s="9" t="s">
        <v>109</v>
      </c>
      <c r="E574" s="8"/>
      <c r="F574" s="6"/>
      <c r="G574" s="6"/>
      <c r="H574" s="6"/>
      <c r="I574" s="6"/>
      <c r="J574" s="6"/>
      <c r="K574" s="6"/>
      <c r="L574" s="10"/>
      <c r="M574" s="6"/>
      <c r="N574" s="6"/>
      <c r="O574" s="6"/>
      <c r="P574" s="6"/>
      <c r="Q574" s="6"/>
      <c r="R574" s="6"/>
      <c r="S574" s="6"/>
      <c r="T574" s="6"/>
      <c r="U574" s="6"/>
      <c r="V574" s="13"/>
      <c r="W574" s="14">
        <f>SUM(E574:V574)</f>
        <v>0</v>
      </c>
      <c r="X574" s="1" t="s">
        <v>109</v>
      </c>
    </row>
    <row r="575" spans="1:24" ht="14.1" customHeight="1" x14ac:dyDescent="0.25">
      <c r="A575" s="1" t="s">
        <v>1118</v>
      </c>
      <c r="B575" s="4" t="s">
        <v>1119</v>
      </c>
      <c r="C575" s="7" t="s">
        <v>108</v>
      </c>
      <c r="D575" s="9" t="s">
        <v>109</v>
      </c>
      <c r="E575" s="8"/>
      <c r="F575" s="6"/>
      <c r="G575" s="6"/>
      <c r="H575" s="6"/>
      <c r="I575" s="6"/>
      <c r="J575" s="6"/>
      <c r="K575" s="6"/>
      <c r="L575" s="10"/>
      <c r="M575" s="6"/>
      <c r="N575" s="6"/>
      <c r="O575" s="6"/>
      <c r="P575" s="6"/>
      <c r="Q575" s="6"/>
      <c r="R575" s="6"/>
      <c r="S575" s="6"/>
      <c r="T575" s="6"/>
      <c r="U575" s="6"/>
      <c r="V575" s="13"/>
      <c r="W575" s="14">
        <f>SUM(E575:V575)</f>
        <v>0</v>
      </c>
      <c r="X575" s="1" t="s">
        <v>109</v>
      </c>
    </row>
    <row r="576" spans="1:24" ht="14.1" customHeight="1" x14ac:dyDescent="0.25">
      <c r="A576" s="1" t="s">
        <v>1120</v>
      </c>
      <c r="B576" s="4" t="s">
        <v>1121</v>
      </c>
      <c r="C576" s="7" t="s">
        <v>108</v>
      </c>
      <c r="D576" s="9" t="s">
        <v>109</v>
      </c>
      <c r="E576" s="8"/>
      <c r="F576" s="6"/>
      <c r="G576" s="6"/>
      <c r="H576" s="6"/>
      <c r="I576" s="6"/>
      <c r="J576" s="6"/>
      <c r="K576" s="6"/>
      <c r="L576" s="10"/>
      <c r="M576" s="6"/>
      <c r="N576" s="6"/>
      <c r="O576" s="6"/>
      <c r="P576" s="6"/>
      <c r="Q576" s="6"/>
      <c r="R576" s="6"/>
      <c r="S576" s="6"/>
      <c r="T576" s="6"/>
      <c r="U576" s="6"/>
      <c r="V576" s="13"/>
      <c r="W576" s="14">
        <f>SUM(E576:V576)</f>
        <v>0</v>
      </c>
      <c r="X576" s="1" t="s">
        <v>109</v>
      </c>
    </row>
    <row r="577" spans="1:24" ht="14.1" customHeight="1" x14ac:dyDescent="0.25">
      <c r="A577" s="1" t="s">
        <v>1122</v>
      </c>
      <c r="B577" s="4" t="s">
        <v>1123</v>
      </c>
      <c r="C577" s="7" t="s">
        <v>95</v>
      </c>
      <c r="D577" s="9" t="s">
        <v>96</v>
      </c>
      <c r="E577" s="8"/>
      <c r="F577" s="6"/>
      <c r="G577" s="6"/>
      <c r="H577" s="6"/>
      <c r="I577" s="6"/>
      <c r="J577" s="6"/>
      <c r="K577" s="6"/>
      <c r="L577" s="6"/>
      <c r="M577" s="10"/>
      <c r="N577" s="6"/>
      <c r="O577" s="10"/>
      <c r="P577" s="10"/>
      <c r="Q577" s="6"/>
      <c r="R577" s="6"/>
      <c r="S577" s="6"/>
      <c r="T577" s="6"/>
      <c r="U577" s="6"/>
      <c r="V577" s="13"/>
      <c r="W577" s="14">
        <f>SUM(E577:V577)</f>
        <v>0</v>
      </c>
      <c r="X577" s="1" t="s">
        <v>96</v>
      </c>
    </row>
    <row r="578" spans="1:24" ht="14.1" customHeight="1" x14ac:dyDescent="0.25">
      <c r="A578" s="1" t="s">
        <v>1124</v>
      </c>
      <c r="B578" s="4" t="s">
        <v>1125</v>
      </c>
      <c r="C578" s="7" t="s">
        <v>95</v>
      </c>
      <c r="D578" s="9" t="s">
        <v>96</v>
      </c>
      <c r="E578" s="8"/>
      <c r="F578" s="6"/>
      <c r="G578" s="6"/>
      <c r="H578" s="6"/>
      <c r="I578" s="6"/>
      <c r="J578" s="6"/>
      <c r="K578" s="6"/>
      <c r="L578" s="6"/>
      <c r="M578" s="10"/>
      <c r="N578" s="10"/>
      <c r="O578" s="10"/>
      <c r="P578" s="10"/>
      <c r="Q578" s="6"/>
      <c r="R578" s="6"/>
      <c r="S578" s="6"/>
      <c r="T578" s="6"/>
      <c r="U578" s="6"/>
      <c r="V578" s="13"/>
      <c r="W578" s="14">
        <f>SUM(E578:V578)</f>
        <v>0</v>
      </c>
      <c r="X578" s="1" t="s">
        <v>96</v>
      </c>
    </row>
    <row r="579" spans="1:24" ht="14.1" customHeight="1" x14ac:dyDescent="0.25">
      <c r="A579" s="1" t="s">
        <v>1126</v>
      </c>
      <c r="B579" s="4" t="s">
        <v>1127</v>
      </c>
      <c r="C579" s="7" t="s">
        <v>95</v>
      </c>
      <c r="D579" s="9" t="s">
        <v>96</v>
      </c>
      <c r="E579" s="8"/>
      <c r="F579" s="6"/>
      <c r="G579" s="6"/>
      <c r="H579" s="6"/>
      <c r="I579" s="6"/>
      <c r="J579" s="6"/>
      <c r="K579" s="6"/>
      <c r="L579" s="6"/>
      <c r="M579" s="10"/>
      <c r="N579" s="10"/>
      <c r="O579" s="10"/>
      <c r="P579" s="6"/>
      <c r="Q579" s="6"/>
      <c r="R579" s="6"/>
      <c r="S579" s="6"/>
      <c r="T579" s="6"/>
      <c r="U579" s="6"/>
      <c r="V579" s="13"/>
      <c r="W579" s="14">
        <f>SUM(E579:V579)</f>
        <v>0</v>
      </c>
      <c r="X579" s="1" t="s">
        <v>96</v>
      </c>
    </row>
    <row r="580" spans="1:24" ht="14.1" customHeight="1" x14ac:dyDescent="0.25">
      <c r="A580" s="1" t="s">
        <v>1128</v>
      </c>
      <c r="B580" s="4" t="s">
        <v>1129</v>
      </c>
      <c r="C580" s="7" t="s">
        <v>95</v>
      </c>
      <c r="D580" s="9" t="s">
        <v>96</v>
      </c>
      <c r="E580" s="8"/>
      <c r="F580" s="6"/>
      <c r="G580" s="6"/>
      <c r="H580" s="6"/>
      <c r="I580" s="6"/>
      <c r="J580" s="6"/>
      <c r="K580" s="6"/>
      <c r="L580" s="6"/>
      <c r="M580" s="6"/>
      <c r="N580" s="10"/>
      <c r="O580" s="10"/>
      <c r="P580" s="10"/>
      <c r="Q580" s="6"/>
      <c r="R580" s="6"/>
      <c r="S580" s="6"/>
      <c r="T580" s="6"/>
      <c r="U580" s="6"/>
      <c r="V580" s="13"/>
      <c r="W580" s="14">
        <f>SUM(E580:V580)</f>
        <v>0</v>
      </c>
      <c r="X580" s="1" t="s">
        <v>96</v>
      </c>
    </row>
    <row r="581" spans="1:24" ht="14.1" customHeight="1" x14ac:dyDescent="0.25">
      <c r="A581" s="1" t="s">
        <v>1130</v>
      </c>
      <c r="B581" s="4" t="s">
        <v>1131</v>
      </c>
      <c r="C581" s="7" t="s">
        <v>253</v>
      </c>
      <c r="D581" s="9" t="s">
        <v>113</v>
      </c>
      <c r="E581" s="8"/>
      <c r="F581" s="6"/>
      <c r="G581" s="6"/>
      <c r="H581" s="6"/>
      <c r="I581" s="6"/>
      <c r="J581" s="6"/>
      <c r="K581" s="6"/>
      <c r="L581" s="6"/>
      <c r="M581" s="6"/>
      <c r="N581" s="10"/>
      <c r="O581" s="6"/>
      <c r="P581" s="6"/>
      <c r="Q581" s="6"/>
      <c r="R581" s="6"/>
      <c r="S581" s="6"/>
      <c r="T581" s="6"/>
      <c r="U581" s="6"/>
      <c r="V581" s="13"/>
      <c r="W581" s="14">
        <f>SUM(E581:V581)</f>
        <v>0</v>
      </c>
      <c r="X581" s="1" t="s">
        <v>113</v>
      </c>
    </row>
    <row r="582" spans="1:24" ht="14.1" customHeight="1" x14ac:dyDescent="0.25">
      <c r="A582" s="1" t="s">
        <v>1132</v>
      </c>
      <c r="B582" s="4" t="s">
        <v>1133</v>
      </c>
      <c r="C582" s="7" t="s">
        <v>95</v>
      </c>
      <c r="D582" s="9" t="s">
        <v>96</v>
      </c>
      <c r="E582" s="8"/>
      <c r="F582" s="6"/>
      <c r="G582" s="6"/>
      <c r="H582" s="6"/>
      <c r="I582" s="6"/>
      <c r="J582" s="6"/>
      <c r="K582" s="6"/>
      <c r="L582" s="6"/>
      <c r="M582" s="10"/>
      <c r="N582" s="10"/>
      <c r="O582" s="10"/>
      <c r="P582" s="6"/>
      <c r="Q582" s="6"/>
      <c r="R582" s="6"/>
      <c r="S582" s="6"/>
      <c r="T582" s="6"/>
      <c r="U582" s="6"/>
      <c r="V582" s="13"/>
      <c r="W582" s="14">
        <f>SUM(E582:V582)</f>
        <v>0</v>
      </c>
      <c r="X582" s="1" t="s">
        <v>96</v>
      </c>
    </row>
    <row r="583" spans="1:24" ht="14.1" customHeight="1" x14ac:dyDescent="0.25">
      <c r="A583" s="1" t="s">
        <v>1134</v>
      </c>
      <c r="B583" s="4" t="s">
        <v>1135</v>
      </c>
      <c r="C583" s="7" t="s">
        <v>95</v>
      </c>
      <c r="D583" s="9" t="s">
        <v>96</v>
      </c>
      <c r="E583" s="8"/>
      <c r="F583" s="6"/>
      <c r="G583" s="6"/>
      <c r="H583" s="6"/>
      <c r="I583" s="6"/>
      <c r="J583" s="6"/>
      <c r="K583" s="6"/>
      <c r="L583" s="6"/>
      <c r="M583" s="6"/>
      <c r="N583" s="10"/>
      <c r="O583" s="10"/>
      <c r="P583" s="6"/>
      <c r="Q583" s="6"/>
      <c r="R583" s="6"/>
      <c r="S583" s="6"/>
      <c r="T583" s="6"/>
      <c r="U583" s="6"/>
      <c r="V583" s="13"/>
      <c r="W583" s="14">
        <f>SUM(E583:V583)</f>
        <v>0</v>
      </c>
      <c r="X583" s="1" t="s">
        <v>96</v>
      </c>
    </row>
    <row r="584" spans="1:24" ht="14.1" customHeight="1" x14ac:dyDescent="0.25">
      <c r="A584" s="1" t="s">
        <v>1136</v>
      </c>
      <c r="B584" s="4" t="s">
        <v>1137</v>
      </c>
      <c r="C584" s="7" t="s">
        <v>95</v>
      </c>
      <c r="D584" s="9" t="s">
        <v>96</v>
      </c>
      <c r="E584" s="8"/>
      <c r="F584" s="6"/>
      <c r="G584" s="6"/>
      <c r="H584" s="6"/>
      <c r="I584" s="6"/>
      <c r="J584" s="6"/>
      <c r="K584" s="6"/>
      <c r="L584" s="6"/>
      <c r="M584" s="10"/>
      <c r="N584" s="10"/>
      <c r="O584" s="10"/>
      <c r="P584" s="6"/>
      <c r="Q584" s="6"/>
      <c r="R584" s="6"/>
      <c r="S584" s="6"/>
      <c r="T584" s="6"/>
      <c r="U584" s="6"/>
      <c r="V584" s="13"/>
      <c r="W584" s="14">
        <f>SUM(E584:V584)</f>
        <v>0</v>
      </c>
      <c r="X584" s="1" t="s">
        <v>96</v>
      </c>
    </row>
    <row r="585" spans="1:24" ht="14.1" customHeight="1" x14ac:dyDescent="0.25">
      <c r="A585" s="1" t="s">
        <v>1138</v>
      </c>
      <c r="B585" s="4" t="s">
        <v>1139</v>
      </c>
      <c r="C585" s="7" t="s">
        <v>108</v>
      </c>
      <c r="D585" s="9" t="s">
        <v>109</v>
      </c>
      <c r="E585" s="8"/>
      <c r="F585" s="6"/>
      <c r="G585" s="10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13"/>
      <c r="W585" s="14">
        <f>SUM(E585:V585)</f>
        <v>0</v>
      </c>
      <c r="X585" s="1" t="s">
        <v>109</v>
      </c>
    </row>
    <row r="586" spans="1:24" ht="14.1" customHeight="1" x14ac:dyDescent="0.25">
      <c r="A586" s="1" t="s">
        <v>1140</v>
      </c>
      <c r="B586" s="4" t="s">
        <v>1141</v>
      </c>
      <c r="C586" s="7" t="s">
        <v>108</v>
      </c>
      <c r="D586" s="9" t="s">
        <v>109</v>
      </c>
      <c r="E586" s="8"/>
      <c r="F586" s="6"/>
      <c r="G586" s="10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13"/>
      <c r="W586" s="14">
        <f>SUM(E586:V586)</f>
        <v>0</v>
      </c>
      <c r="X586" s="1" t="s">
        <v>109</v>
      </c>
    </row>
    <row r="587" spans="1:24" ht="14.1" customHeight="1" x14ac:dyDescent="0.25">
      <c r="A587" s="1" t="s">
        <v>1142</v>
      </c>
      <c r="B587" s="4" t="s">
        <v>1143</v>
      </c>
      <c r="C587" s="7" t="s">
        <v>95</v>
      </c>
      <c r="D587" s="9" t="s">
        <v>96</v>
      </c>
      <c r="E587" s="8"/>
      <c r="F587" s="6"/>
      <c r="G587" s="10"/>
      <c r="H587" s="6"/>
      <c r="I587" s="10"/>
      <c r="J587" s="6"/>
      <c r="K587" s="6"/>
      <c r="L587" s="6"/>
      <c r="M587" s="6"/>
      <c r="N587" s="6"/>
      <c r="O587" s="10"/>
      <c r="P587" s="10"/>
      <c r="Q587" s="6"/>
      <c r="R587" s="6"/>
      <c r="S587" s="6"/>
      <c r="T587" s="6"/>
      <c r="U587" s="6"/>
      <c r="V587" s="13"/>
      <c r="W587" s="14">
        <f>SUM(E587:V587)</f>
        <v>0</v>
      </c>
      <c r="X587" s="1" t="s">
        <v>96</v>
      </c>
    </row>
    <row r="588" spans="1:24" ht="14.1" customHeight="1" x14ac:dyDescent="0.25">
      <c r="A588" s="1" t="s">
        <v>1144</v>
      </c>
      <c r="B588" s="4" t="s">
        <v>1145</v>
      </c>
      <c r="C588" s="7" t="s">
        <v>95</v>
      </c>
      <c r="D588" s="9" t="s">
        <v>96</v>
      </c>
      <c r="E588" s="8"/>
      <c r="F588" s="6"/>
      <c r="G588" s="6"/>
      <c r="H588" s="6"/>
      <c r="I588" s="10"/>
      <c r="J588" s="10"/>
      <c r="K588" s="6"/>
      <c r="L588" s="6"/>
      <c r="M588" s="6"/>
      <c r="N588" s="10"/>
      <c r="O588" s="10"/>
      <c r="P588" s="10"/>
      <c r="Q588" s="6"/>
      <c r="R588" s="6"/>
      <c r="S588" s="6"/>
      <c r="T588" s="6"/>
      <c r="U588" s="6"/>
      <c r="V588" s="13"/>
      <c r="W588" s="14">
        <f>SUM(E588:V588)</f>
        <v>0</v>
      </c>
      <c r="X588" s="1" t="s">
        <v>96</v>
      </c>
    </row>
    <row r="589" spans="1:24" ht="14.1" customHeight="1" x14ac:dyDescent="0.25">
      <c r="A589" s="1" t="s">
        <v>1146</v>
      </c>
      <c r="B589" s="4" t="s">
        <v>1147</v>
      </c>
      <c r="C589" s="7" t="s">
        <v>108</v>
      </c>
      <c r="D589" s="9" t="s">
        <v>109</v>
      </c>
      <c r="E589" s="8"/>
      <c r="F589" s="6"/>
      <c r="G589" s="6"/>
      <c r="H589" s="6"/>
      <c r="I589" s="6"/>
      <c r="J589" s="6"/>
      <c r="K589" s="6"/>
      <c r="L589" s="10"/>
      <c r="M589" s="6"/>
      <c r="N589" s="6"/>
      <c r="O589" s="6"/>
      <c r="P589" s="6"/>
      <c r="Q589" s="6"/>
      <c r="R589" s="6"/>
      <c r="S589" s="6"/>
      <c r="T589" s="6"/>
      <c r="U589" s="6"/>
      <c r="V589" s="13"/>
      <c r="W589" s="14">
        <f>SUM(E589:V589)</f>
        <v>0</v>
      </c>
      <c r="X589" s="1" t="s">
        <v>109</v>
      </c>
    </row>
    <row r="590" spans="1:24" ht="14.1" customHeight="1" x14ac:dyDescent="0.25">
      <c r="A590" s="1" t="s">
        <v>1148</v>
      </c>
      <c r="B590" s="4" t="s">
        <v>1149</v>
      </c>
      <c r="C590" s="7" t="s">
        <v>108</v>
      </c>
      <c r="D590" s="9" t="s">
        <v>109</v>
      </c>
      <c r="E590" s="8"/>
      <c r="F590" s="6"/>
      <c r="G590" s="6"/>
      <c r="H590" s="6"/>
      <c r="I590" s="6"/>
      <c r="J590" s="10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13"/>
      <c r="W590" s="14">
        <f>SUM(E590:V590)</f>
        <v>0</v>
      </c>
      <c r="X590" s="1" t="s">
        <v>109</v>
      </c>
    </row>
    <row r="591" spans="1:24" ht="14.1" customHeight="1" x14ac:dyDescent="0.25">
      <c r="A591" s="1" t="s">
        <v>1150</v>
      </c>
      <c r="B591" s="4" t="s">
        <v>1151</v>
      </c>
      <c r="C591" s="7" t="s">
        <v>108</v>
      </c>
      <c r="D591" s="9" t="s">
        <v>109</v>
      </c>
      <c r="E591" s="8"/>
      <c r="F591" s="6"/>
      <c r="G591" s="6"/>
      <c r="H591" s="6"/>
      <c r="I591" s="6"/>
      <c r="J591" s="6"/>
      <c r="K591" s="6"/>
      <c r="L591" s="10"/>
      <c r="M591" s="6"/>
      <c r="N591" s="6"/>
      <c r="O591" s="6"/>
      <c r="P591" s="6"/>
      <c r="Q591" s="6"/>
      <c r="R591" s="6"/>
      <c r="S591" s="6"/>
      <c r="T591" s="6"/>
      <c r="U591" s="6"/>
      <c r="V591" s="13"/>
      <c r="W591" s="14">
        <f>SUM(E591:V591)</f>
        <v>0</v>
      </c>
      <c r="X591" s="1" t="s">
        <v>109</v>
      </c>
    </row>
    <row r="592" spans="1:24" ht="14.1" customHeight="1" x14ac:dyDescent="0.25">
      <c r="A592" s="1" t="s">
        <v>1152</v>
      </c>
      <c r="B592" s="4" t="s">
        <v>1153</v>
      </c>
      <c r="C592" s="7" t="s">
        <v>95</v>
      </c>
      <c r="D592" s="9" t="s">
        <v>96</v>
      </c>
      <c r="E592" s="8"/>
      <c r="F592" s="6"/>
      <c r="G592" s="6"/>
      <c r="H592" s="6"/>
      <c r="I592" s="6"/>
      <c r="J592" s="6"/>
      <c r="K592" s="6"/>
      <c r="L592" s="6"/>
      <c r="M592" s="10"/>
      <c r="N592" s="10"/>
      <c r="O592" s="10"/>
      <c r="P592" s="10"/>
      <c r="Q592" s="6"/>
      <c r="R592" s="6"/>
      <c r="S592" s="6"/>
      <c r="T592" s="6"/>
      <c r="U592" s="6"/>
      <c r="V592" s="13"/>
      <c r="W592" s="14">
        <f>SUM(E592:V592)</f>
        <v>0</v>
      </c>
      <c r="X592" s="1" t="s">
        <v>96</v>
      </c>
    </row>
    <row r="593" spans="1:24" ht="14.1" customHeight="1" x14ac:dyDescent="0.25">
      <c r="A593" s="1" t="s">
        <v>1154</v>
      </c>
      <c r="B593" s="4" t="s">
        <v>1155</v>
      </c>
      <c r="C593" s="7" t="s">
        <v>95</v>
      </c>
      <c r="D593" s="9" t="s">
        <v>96</v>
      </c>
      <c r="E593" s="8"/>
      <c r="F593" s="6"/>
      <c r="G593" s="10"/>
      <c r="H593" s="6"/>
      <c r="I593" s="6"/>
      <c r="J593" s="6"/>
      <c r="K593" s="6"/>
      <c r="L593" s="6"/>
      <c r="M593" s="6"/>
      <c r="N593" s="6"/>
      <c r="O593" s="10"/>
      <c r="P593" s="10"/>
      <c r="Q593" s="6"/>
      <c r="R593" s="6"/>
      <c r="S593" s="6"/>
      <c r="T593" s="6"/>
      <c r="U593" s="6"/>
      <c r="V593" s="13"/>
      <c r="W593" s="14">
        <f>SUM(E593:V593)</f>
        <v>0</v>
      </c>
      <c r="X593" s="1" t="s">
        <v>96</v>
      </c>
    </row>
    <row r="594" spans="1:24" ht="14.1" customHeight="1" x14ac:dyDescent="0.25">
      <c r="A594" s="1" t="s">
        <v>1156</v>
      </c>
      <c r="B594" s="4" t="s">
        <v>1157</v>
      </c>
      <c r="C594" s="7" t="s">
        <v>95</v>
      </c>
      <c r="D594" s="9" t="s">
        <v>96</v>
      </c>
      <c r="E594" s="8"/>
      <c r="F594" s="6"/>
      <c r="G594" s="6"/>
      <c r="H594" s="6"/>
      <c r="I594" s="6"/>
      <c r="J594" s="6"/>
      <c r="K594" s="6"/>
      <c r="L594" s="6"/>
      <c r="M594" s="6"/>
      <c r="N594" s="6"/>
      <c r="O594" s="10"/>
      <c r="P594" s="10"/>
      <c r="Q594" s="6"/>
      <c r="R594" s="6"/>
      <c r="S594" s="6"/>
      <c r="T594" s="6"/>
      <c r="U594" s="6"/>
      <c r="V594" s="13"/>
      <c r="W594" s="14">
        <f>SUM(E594:V594)</f>
        <v>0</v>
      </c>
      <c r="X594" s="1" t="s">
        <v>96</v>
      </c>
    </row>
    <row r="595" spans="1:24" ht="14.1" customHeight="1" x14ac:dyDescent="0.25">
      <c r="A595" s="1" t="s">
        <v>1158</v>
      </c>
      <c r="B595" s="4" t="s">
        <v>1159</v>
      </c>
      <c r="C595" s="7" t="s">
        <v>95</v>
      </c>
      <c r="D595" s="9" t="s">
        <v>96</v>
      </c>
      <c r="E595" s="8"/>
      <c r="F595" s="6"/>
      <c r="G595" s="10"/>
      <c r="H595" s="6"/>
      <c r="I595" s="6"/>
      <c r="J595" s="6"/>
      <c r="K595" s="6"/>
      <c r="L595" s="6"/>
      <c r="M595" s="6"/>
      <c r="N595" s="6"/>
      <c r="O595" s="10"/>
      <c r="P595" s="10"/>
      <c r="Q595" s="6"/>
      <c r="R595" s="6"/>
      <c r="S595" s="6"/>
      <c r="T595" s="6"/>
      <c r="U595" s="6"/>
      <c r="V595" s="13"/>
      <c r="W595" s="14">
        <f>SUM(E595:V595)</f>
        <v>0</v>
      </c>
      <c r="X595" s="1" t="s">
        <v>96</v>
      </c>
    </row>
    <row r="596" spans="1:24" ht="14.1" customHeight="1" x14ac:dyDescent="0.25">
      <c r="A596" s="1" t="s">
        <v>1160</v>
      </c>
      <c r="B596" s="4" t="s">
        <v>1161</v>
      </c>
      <c r="C596" s="7" t="s">
        <v>158</v>
      </c>
      <c r="D596" s="9" t="s">
        <v>159</v>
      </c>
      <c r="E596" s="8"/>
      <c r="F596" s="6"/>
      <c r="G596" s="6"/>
      <c r="H596" s="6"/>
      <c r="I596" s="6"/>
      <c r="J596" s="6"/>
      <c r="K596" s="6"/>
      <c r="L596" s="6"/>
      <c r="M596" s="6"/>
      <c r="N596" s="10"/>
      <c r="O596" s="6"/>
      <c r="P596" s="10"/>
      <c r="Q596" s="6"/>
      <c r="R596" s="6"/>
      <c r="S596" s="6"/>
      <c r="T596" s="6"/>
      <c r="U596" s="6"/>
      <c r="V596" s="13"/>
      <c r="W596" s="14">
        <f>SUM(E596:V596)</f>
        <v>0</v>
      </c>
      <c r="X596" s="1" t="s">
        <v>159</v>
      </c>
    </row>
    <row r="597" spans="1:24" ht="14.1" customHeight="1" x14ac:dyDescent="0.25">
      <c r="A597" s="1" t="s">
        <v>1162</v>
      </c>
      <c r="B597" s="4" t="s">
        <v>1163</v>
      </c>
      <c r="C597" s="7" t="s">
        <v>158</v>
      </c>
      <c r="D597" s="9" t="s">
        <v>159</v>
      </c>
      <c r="E597" s="8"/>
      <c r="F597" s="6"/>
      <c r="G597" s="6"/>
      <c r="H597" s="6"/>
      <c r="I597" s="6"/>
      <c r="J597" s="6"/>
      <c r="K597" s="6"/>
      <c r="L597" s="6"/>
      <c r="M597" s="6"/>
      <c r="N597" s="10"/>
      <c r="O597" s="6"/>
      <c r="P597" s="10"/>
      <c r="Q597" s="6"/>
      <c r="R597" s="6"/>
      <c r="S597" s="6"/>
      <c r="T597" s="6"/>
      <c r="U597" s="6"/>
      <c r="V597" s="13"/>
      <c r="W597" s="14">
        <f>SUM(E597:V597)</f>
        <v>0</v>
      </c>
      <c r="X597" s="1" t="s">
        <v>159</v>
      </c>
    </row>
    <row r="598" spans="1:24" ht="14.1" customHeight="1" x14ac:dyDescent="0.25">
      <c r="A598" s="1" t="s">
        <v>1164</v>
      </c>
      <c r="B598" s="4" t="s">
        <v>1165</v>
      </c>
      <c r="C598" s="7" t="s">
        <v>147</v>
      </c>
      <c r="D598" s="9" t="s">
        <v>148</v>
      </c>
      <c r="E598" s="8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10"/>
      <c r="Q598" s="6"/>
      <c r="R598" s="6"/>
      <c r="S598" s="6"/>
      <c r="T598" s="6"/>
      <c r="U598" s="6"/>
      <c r="V598" s="13"/>
      <c r="W598" s="14">
        <f>SUM(E598:V598)</f>
        <v>0</v>
      </c>
      <c r="X598" s="1" t="s">
        <v>148</v>
      </c>
    </row>
    <row r="599" spans="1:24" ht="14.1" customHeight="1" x14ac:dyDescent="0.25">
      <c r="A599" s="1" t="s">
        <v>1166</v>
      </c>
      <c r="B599" s="4" t="s">
        <v>1167</v>
      </c>
      <c r="C599" s="7" t="s">
        <v>158</v>
      </c>
      <c r="D599" s="9" t="s">
        <v>159</v>
      </c>
      <c r="E599" s="8"/>
      <c r="F599" s="6"/>
      <c r="G599" s="6"/>
      <c r="H599" s="6"/>
      <c r="I599" s="6"/>
      <c r="J599" s="6"/>
      <c r="K599" s="6"/>
      <c r="L599" s="6"/>
      <c r="M599" s="6"/>
      <c r="N599" s="10"/>
      <c r="O599" s="6"/>
      <c r="P599" s="10"/>
      <c r="Q599" s="6"/>
      <c r="R599" s="6"/>
      <c r="S599" s="6"/>
      <c r="T599" s="6"/>
      <c r="U599" s="6"/>
      <c r="V599" s="13"/>
      <c r="W599" s="14">
        <f>SUM(E599:V599)</f>
        <v>0</v>
      </c>
      <c r="X599" s="1" t="s">
        <v>159</v>
      </c>
    </row>
    <row r="600" spans="1:24" ht="14.1" customHeight="1" x14ac:dyDescent="0.25">
      <c r="A600" s="1" t="s">
        <v>1168</v>
      </c>
      <c r="B600" s="4" t="s">
        <v>1169</v>
      </c>
      <c r="C600" s="7" t="s">
        <v>158</v>
      </c>
      <c r="D600" s="9" t="s">
        <v>159</v>
      </c>
      <c r="E600" s="8"/>
      <c r="F600" s="6"/>
      <c r="G600" s="6"/>
      <c r="H600" s="6"/>
      <c r="I600" s="6"/>
      <c r="J600" s="6"/>
      <c r="K600" s="6"/>
      <c r="L600" s="6"/>
      <c r="M600" s="6"/>
      <c r="N600" s="10"/>
      <c r="O600" s="6"/>
      <c r="P600" s="10"/>
      <c r="Q600" s="6"/>
      <c r="R600" s="6"/>
      <c r="S600" s="6"/>
      <c r="T600" s="6"/>
      <c r="U600" s="6"/>
      <c r="V600" s="13"/>
      <c r="W600" s="14">
        <f>SUM(E600:V600)</f>
        <v>0</v>
      </c>
      <c r="X600" s="1" t="s">
        <v>159</v>
      </c>
    </row>
    <row r="601" spans="1:24" ht="14.1" customHeight="1" x14ac:dyDescent="0.25">
      <c r="A601" s="1" t="s">
        <v>1170</v>
      </c>
      <c r="B601" s="4" t="s">
        <v>1171</v>
      </c>
      <c r="C601" s="7" t="s">
        <v>158</v>
      </c>
      <c r="D601" s="9" t="s">
        <v>159</v>
      </c>
      <c r="E601" s="8"/>
      <c r="F601" s="6"/>
      <c r="G601" s="6"/>
      <c r="H601" s="6"/>
      <c r="I601" s="6"/>
      <c r="J601" s="6"/>
      <c r="K601" s="6"/>
      <c r="L601" s="6"/>
      <c r="M601" s="6"/>
      <c r="N601" s="10"/>
      <c r="O601" s="6"/>
      <c r="P601" s="10"/>
      <c r="Q601" s="6"/>
      <c r="R601" s="6"/>
      <c r="S601" s="6"/>
      <c r="T601" s="6"/>
      <c r="U601" s="6"/>
      <c r="V601" s="13"/>
      <c r="W601" s="14">
        <f>SUM(E601:V601)</f>
        <v>0</v>
      </c>
      <c r="X601" s="1" t="s">
        <v>159</v>
      </c>
    </row>
    <row r="602" spans="1:24" ht="14.1" customHeight="1" x14ac:dyDescent="0.25">
      <c r="A602" s="1" t="s">
        <v>1172</v>
      </c>
      <c r="B602" s="4" t="s">
        <v>1173</v>
      </c>
      <c r="C602" s="7" t="s">
        <v>158</v>
      </c>
      <c r="D602" s="9" t="s">
        <v>159</v>
      </c>
      <c r="E602" s="8"/>
      <c r="F602" s="6"/>
      <c r="G602" s="6"/>
      <c r="H602" s="6"/>
      <c r="I602" s="6"/>
      <c r="J602" s="6"/>
      <c r="K602" s="6"/>
      <c r="L602" s="6"/>
      <c r="M602" s="6"/>
      <c r="N602" s="10"/>
      <c r="O602" s="6"/>
      <c r="P602" s="10"/>
      <c r="Q602" s="6"/>
      <c r="R602" s="6"/>
      <c r="S602" s="6"/>
      <c r="T602" s="6"/>
      <c r="U602" s="6"/>
      <c r="V602" s="13"/>
      <c r="W602" s="14">
        <f>SUM(E602:V602)</f>
        <v>0</v>
      </c>
      <c r="X602" s="1" t="s">
        <v>159</v>
      </c>
    </row>
    <row r="603" spans="1:24" ht="14.1" customHeight="1" x14ac:dyDescent="0.25">
      <c r="A603" s="1" t="s">
        <v>1174</v>
      </c>
      <c r="B603" s="4" t="s">
        <v>1175</v>
      </c>
      <c r="C603" s="7" t="s">
        <v>158</v>
      </c>
      <c r="D603" s="9" t="s">
        <v>159</v>
      </c>
      <c r="E603" s="8"/>
      <c r="F603" s="6"/>
      <c r="G603" s="6"/>
      <c r="H603" s="6"/>
      <c r="I603" s="6"/>
      <c r="J603" s="6"/>
      <c r="K603" s="6"/>
      <c r="L603" s="6"/>
      <c r="M603" s="6"/>
      <c r="N603" s="10"/>
      <c r="O603" s="6"/>
      <c r="P603" s="10"/>
      <c r="Q603" s="6"/>
      <c r="R603" s="6"/>
      <c r="S603" s="6"/>
      <c r="T603" s="6"/>
      <c r="U603" s="6"/>
      <c r="V603" s="13"/>
      <c r="W603" s="14">
        <f>SUM(E603:V603)</f>
        <v>0</v>
      </c>
      <c r="X603" s="1" t="s">
        <v>159</v>
      </c>
    </row>
    <row r="604" spans="1:24" ht="14.1" customHeight="1" x14ac:dyDescent="0.25">
      <c r="A604" s="1" t="s">
        <v>1176</v>
      </c>
      <c r="B604" s="4" t="s">
        <v>1177</v>
      </c>
      <c r="C604" s="7" t="s">
        <v>147</v>
      </c>
      <c r="D604" s="9" t="s">
        <v>148</v>
      </c>
      <c r="E604" s="8"/>
      <c r="F604" s="6"/>
      <c r="G604" s="6"/>
      <c r="H604" s="6"/>
      <c r="I604" s="6"/>
      <c r="J604" s="10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13"/>
      <c r="W604" s="14">
        <f>SUM(E604:V604)</f>
        <v>0</v>
      </c>
      <c r="X604" s="1" t="s">
        <v>148</v>
      </c>
    </row>
    <row r="605" spans="1:24" ht="14.1" customHeight="1" x14ac:dyDescent="0.25">
      <c r="A605" s="1" t="s">
        <v>1178</v>
      </c>
      <c r="B605" s="4" t="s">
        <v>1179</v>
      </c>
      <c r="C605" s="7" t="s">
        <v>147</v>
      </c>
      <c r="D605" s="9" t="s">
        <v>148</v>
      </c>
      <c r="E605" s="8"/>
      <c r="F605" s="6"/>
      <c r="G605" s="6"/>
      <c r="H605" s="6"/>
      <c r="I605" s="6"/>
      <c r="J605" s="10"/>
      <c r="K605" s="6"/>
      <c r="L605" s="6"/>
      <c r="M605" s="6"/>
      <c r="N605" s="10"/>
      <c r="O605" s="6"/>
      <c r="P605" s="10"/>
      <c r="Q605" s="6"/>
      <c r="R605" s="6"/>
      <c r="S605" s="10"/>
      <c r="T605" s="6"/>
      <c r="U605" s="6"/>
      <c r="V605" s="13"/>
      <c r="W605" s="14">
        <f>SUM(E605:V605)</f>
        <v>0</v>
      </c>
      <c r="X605" s="1" t="s">
        <v>148</v>
      </c>
    </row>
    <row r="606" spans="1:24" ht="14.1" customHeight="1" x14ac:dyDescent="0.25">
      <c r="A606" s="1" t="s">
        <v>1180</v>
      </c>
      <c r="B606" s="4" t="s">
        <v>1181</v>
      </c>
      <c r="C606" s="7" t="s">
        <v>147</v>
      </c>
      <c r="D606" s="9" t="s">
        <v>148</v>
      </c>
      <c r="E606" s="8"/>
      <c r="F606" s="6"/>
      <c r="G606" s="6"/>
      <c r="H606" s="6"/>
      <c r="I606" s="6"/>
      <c r="J606" s="10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13"/>
      <c r="W606" s="14">
        <f>SUM(E606:V606)</f>
        <v>0</v>
      </c>
      <c r="X606" s="1" t="s">
        <v>148</v>
      </c>
    </row>
    <row r="607" spans="1:24" ht="14.1" customHeight="1" x14ac:dyDescent="0.25">
      <c r="A607" s="1" t="s">
        <v>1182</v>
      </c>
      <c r="B607" s="4" t="s">
        <v>1183</v>
      </c>
      <c r="C607" s="7" t="s">
        <v>305</v>
      </c>
      <c r="D607" s="9" t="s">
        <v>155</v>
      </c>
      <c r="E607" s="11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13"/>
      <c r="W607" s="14">
        <f>SUM(E607:V607)</f>
        <v>0</v>
      </c>
      <c r="X607" s="1" t="s">
        <v>155</v>
      </c>
    </row>
    <row r="608" spans="1:24" ht="14.1" customHeight="1" x14ac:dyDescent="0.25">
      <c r="A608" s="1" t="s">
        <v>1184</v>
      </c>
      <c r="B608" s="4" t="s">
        <v>1185</v>
      </c>
      <c r="C608" s="7" t="s">
        <v>147</v>
      </c>
      <c r="D608" s="9" t="s">
        <v>148</v>
      </c>
      <c r="E608" s="8"/>
      <c r="F608" s="6"/>
      <c r="G608" s="6"/>
      <c r="H608" s="6"/>
      <c r="I608" s="6"/>
      <c r="J608" s="6"/>
      <c r="K608" s="6"/>
      <c r="L608" s="6"/>
      <c r="M608" s="6"/>
      <c r="N608" s="10"/>
      <c r="O608" s="6"/>
      <c r="P608" s="10"/>
      <c r="Q608" s="6"/>
      <c r="R608" s="6"/>
      <c r="S608" s="6"/>
      <c r="T608" s="6"/>
      <c r="U608" s="6"/>
      <c r="V608" s="13"/>
      <c r="W608" s="14">
        <f>SUM(E608:V608)</f>
        <v>0</v>
      </c>
      <c r="X608" s="1" t="s">
        <v>148</v>
      </c>
    </row>
    <row r="609" spans="1:24" ht="14.1" customHeight="1" x14ac:dyDescent="0.25">
      <c r="A609" s="1" t="s">
        <v>1186</v>
      </c>
      <c r="B609" s="4" t="s">
        <v>1187</v>
      </c>
      <c r="C609" s="7" t="s">
        <v>100</v>
      </c>
      <c r="D609" s="9" t="s">
        <v>101</v>
      </c>
      <c r="E609" s="8"/>
      <c r="F609" s="6"/>
      <c r="G609" s="6"/>
      <c r="H609" s="6"/>
      <c r="I609" s="6"/>
      <c r="J609" s="6"/>
      <c r="K609" s="6"/>
      <c r="L609" s="6"/>
      <c r="M609" s="6"/>
      <c r="N609" s="10"/>
      <c r="O609" s="6"/>
      <c r="P609" s="6"/>
      <c r="Q609" s="6"/>
      <c r="R609" s="6"/>
      <c r="S609" s="6"/>
      <c r="T609" s="6"/>
      <c r="U609" s="6"/>
      <c r="V609" s="13"/>
      <c r="W609" s="14">
        <f>SUM(E609:V609)</f>
        <v>0</v>
      </c>
      <c r="X609" s="1" t="s">
        <v>101</v>
      </c>
    </row>
    <row r="610" spans="1:24" ht="14.1" customHeight="1" x14ac:dyDescent="0.25">
      <c r="A610" s="1" t="s">
        <v>1188</v>
      </c>
      <c r="B610" s="4" t="s">
        <v>1189</v>
      </c>
      <c r="C610" s="7" t="s">
        <v>100</v>
      </c>
      <c r="D610" s="9" t="s">
        <v>101</v>
      </c>
      <c r="E610" s="8"/>
      <c r="F610" s="6"/>
      <c r="G610" s="6"/>
      <c r="H610" s="6"/>
      <c r="I610" s="6"/>
      <c r="J610" s="6"/>
      <c r="K610" s="6"/>
      <c r="L610" s="6"/>
      <c r="M610" s="6"/>
      <c r="N610" s="10"/>
      <c r="O610" s="6"/>
      <c r="P610" s="6"/>
      <c r="Q610" s="6"/>
      <c r="R610" s="6"/>
      <c r="S610" s="6"/>
      <c r="T610" s="6"/>
      <c r="U610" s="6"/>
      <c r="V610" s="13"/>
      <c r="W610" s="14">
        <f>SUM(E610:V610)</f>
        <v>0</v>
      </c>
      <c r="X610" s="1" t="s">
        <v>101</v>
      </c>
    </row>
    <row r="611" spans="1:24" ht="14.1" customHeight="1" x14ac:dyDescent="0.25">
      <c r="A611" s="1" t="s">
        <v>1190</v>
      </c>
      <c r="B611" s="4" t="s">
        <v>1191</v>
      </c>
      <c r="C611" s="7" t="s">
        <v>100</v>
      </c>
      <c r="D611" s="9" t="s">
        <v>101</v>
      </c>
      <c r="E611" s="8"/>
      <c r="F611" s="6"/>
      <c r="G611" s="6"/>
      <c r="H611" s="6"/>
      <c r="I611" s="6"/>
      <c r="J611" s="6"/>
      <c r="K611" s="6"/>
      <c r="L611" s="6"/>
      <c r="M611" s="6"/>
      <c r="N611" s="10"/>
      <c r="O611" s="6"/>
      <c r="P611" s="6"/>
      <c r="Q611" s="6"/>
      <c r="R611" s="6"/>
      <c r="S611" s="6"/>
      <c r="T611" s="6"/>
      <c r="U611" s="6"/>
      <c r="V611" s="13"/>
      <c r="W611" s="14">
        <f>SUM(E611:V611)</f>
        <v>0</v>
      </c>
      <c r="X611" s="1" t="s">
        <v>101</v>
      </c>
    </row>
    <row r="612" spans="1:24" ht="14.1" customHeight="1" x14ac:dyDescent="0.25">
      <c r="A612" s="1" t="s">
        <v>1192</v>
      </c>
      <c r="B612" s="4" t="s">
        <v>1193</v>
      </c>
      <c r="C612" s="7" t="s">
        <v>154</v>
      </c>
      <c r="D612" s="9" t="s">
        <v>155</v>
      </c>
      <c r="E612" s="8"/>
      <c r="F612" s="6"/>
      <c r="G612" s="6"/>
      <c r="H612" s="6"/>
      <c r="I612" s="6"/>
      <c r="J612" s="6"/>
      <c r="K612" s="6"/>
      <c r="L612" s="6"/>
      <c r="M612" s="6"/>
      <c r="N612" s="10"/>
      <c r="O612" s="6"/>
      <c r="P612" s="6"/>
      <c r="Q612" s="6"/>
      <c r="R612" s="6"/>
      <c r="S612" s="6"/>
      <c r="T612" s="6"/>
      <c r="U612" s="6"/>
      <c r="V612" s="13"/>
      <c r="W612" s="14">
        <f>SUM(E612:V612)</f>
        <v>0</v>
      </c>
      <c r="X612" s="1" t="s">
        <v>155</v>
      </c>
    </row>
    <row r="613" spans="1:24" ht="14.1" customHeight="1" x14ac:dyDescent="0.25">
      <c r="A613" s="1" t="s">
        <v>1194</v>
      </c>
      <c r="B613" s="4" t="s">
        <v>1195</v>
      </c>
      <c r="C613" s="7" t="s">
        <v>147</v>
      </c>
      <c r="D613" s="9" t="s">
        <v>148</v>
      </c>
      <c r="E613" s="8"/>
      <c r="F613" s="6"/>
      <c r="G613" s="6"/>
      <c r="H613" s="6"/>
      <c r="I613" s="6"/>
      <c r="J613" s="10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13"/>
      <c r="W613" s="14">
        <f>SUM(E613:V613)</f>
        <v>0</v>
      </c>
      <c r="X613" s="1" t="s">
        <v>148</v>
      </c>
    </row>
    <row r="614" spans="1:24" ht="14.1" customHeight="1" x14ac:dyDescent="0.25">
      <c r="A614" s="1" t="s">
        <v>1196</v>
      </c>
      <c r="B614" s="4" t="s">
        <v>1197</v>
      </c>
      <c r="C614" s="7" t="s">
        <v>147</v>
      </c>
      <c r="D614" s="9" t="s">
        <v>148</v>
      </c>
      <c r="E614" s="8"/>
      <c r="F614" s="6"/>
      <c r="G614" s="10"/>
      <c r="H614" s="6"/>
      <c r="I614" s="6"/>
      <c r="J614" s="10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13"/>
      <c r="W614" s="14">
        <f>SUM(E614:V614)</f>
        <v>0</v>
      </c>
      <c r="X614" s="1" t="s">
        <v>148</v>
      </c>
    </row>
    <row r="615" spans="1:24" ht="14.1" customHeight="1" x14ac:dyDescent="0.25">
      <c r="A615" s="1" t="s">
        <v>1198</v>
      </c>
      <c r="B615" s="4" t="s">
        <v>1199</v>
      </c>
      <c r="C615" s="7" t="s">
        <v>147</v>
      </c>
      <c r="D615" s="9" t="s">
        <v>148</v>
      </c>
      <c r="E615" s="8"/>
      <c r="F615" s="6"/>
      <c r="G615" s="6"/>
      <c r="H615" s="6"/>
      <c r="I615" s="6"/>
      <c r="J615" s="10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13"/>
      <c r="W615" s="14">
        <f>SUM(E615:V615)</f>
        <v>0</v>
      </c>
      <c r="X615" s="1" t="s">
        <v>148</v>
      </c>
    </row>
    <row r="616" spans="1:24" ht="14.1" customHeight="1" x14ac:dyDescent="0.25">
      <c r="A616" s="1" t="s">
        <v>1200</v>
      </c>
      <c r="B616" s="4" t="s">
        <v>1201</v>
      </c>
      <c r="C616" s="7" t="s">
        <v>112</v>
      </c>
      <c r="D616" s="9" t="s">
        <v>113</v>
      </c>
      <c r="E616" s="8"/>
      <c r="F616" s="6"/>
      <c r="G616" s="6"/>
      <c r="H616" s="6"/>
      <c r="I616" s="6"/>
      <c r="J616" s="6"/>
      <c r="K616" s="6"/>
      <c r="L616" s="10"/>
      <c r="M616" s="6"/>
      <c r="N616" s="6"/>
      <c r="O616" s="6"/>
      <c r="P616" s="6"/>
      <c r="Q616" s="6"/>
      <c r="R616" s="6"/>
      <c r="S616" s="6"/>
      <c r="T616" s="6"/>
      <c r="U616" s="6"/>
      <c r="V616" s="13"/>
      <c r="W616" s="14">
        <f>SUM(E616:V616)</f>
        <v>0</v>
      </c>
      <c r="X616" s="1" t="s">
        <v>113</v>
      </c>
    </row>
    <row r="617" spans="1:24" ht="14.1" customHeight="1" x14ac:dyDescent="0.25">
      <c r="A617" s="1" t="s">
        <v>1202</v>
      </c>
      <c r="B617" s="4" t="s">
        <v>1203</v>
      </c>
      <c r="C617" s="7" t="s">
        <v>147</v>
      </c>
      <c r="D617" s="9" t="s">
        <v>148</v>
      </c>
      <c r="E617" s="8"/>
      <c r="F617" s="6"/>
      <c r="G617" s="6"/>
      <c r="H617" s="6"/>
      <c r="I617" s="6"/>
      <c r="J617" s="6"/>
      <c r="K617" s="6"/>
      <c r="L617" s="6"/>
      <c r="M617" s="6"/>
      <c r="N617" s="10"/>
      <c r="O617" s="6"/>
      <c r="P617" s="10"/>
      <c r="Q617" s="6"/>
      <c r="R617" s="6"/>
      <c r="S617" s="6"/>
      <c r="T617" s="6"/>
      <c r="U617" s="6"/>
      <c r="V617" s="13"/>
      <c r="W617" s="14">
        <f>SUM(E617:V617)</f>
        <v>0</v>
      </c>
      <c r="X617" s="1" t="s">
        <v>148</v>
      </c>
    </row>
    <row r="618" spans="1:24" ht="14.1" customHeight="1" x14ac:dyDescent="0.25">
      <c r="A618" s="1" t="s">
        <v>1204</v>
      </c>
      <c r="B618" s="4" t="s">
        <v>1205</v>
      </c>
      <c r="C618" s="7" t="s">
        <v>147</v>
      </c>
      <c r="D618" s="9" t="s">
        <v>148</v>
      </c>
      <c r="E618" s="8"/>
      <c r="F618" s="6"/>
      <c r="G618" s="6"/>
      <c r="H618" s="6"/>
      <c r="I618" s="6"/>
      <c r="J618" s="6"/>
      <c r="K618" s="6"/>
      <c r="L618" s="10"/>
      <c r="M618" s="10"/>
      <c r="N618" s="10"/>
      <c r="O618" s="10"/>
      <c r="P618" s="10"/>
      <c r="Q618" s="6"/>
      <c r="R618" s="10"/>
      <c r="S618" s="10"/>
      <c r="T618" s="6"/>
      <c r="U618" s="10"/>
      <c r="V618" s="13"/>
      <c r="W618" s="14">
        <f>SUM(E618:V618)</f>
        <v>0</v>
      </c>
      <c r="X618" s="1" t="s">
        <v>148</v>
      </c>
    </row>
    <row r="619" spans="1:24" ht="14.1" customHeight="1" x14ac:dyDescent="0.25">
      <c r="A619" s="1" t="s">
        <v>1206</v>
      </c>
      <c r="B619" s="4" t="s">
        <v>1207</v>
      </c>
      <c r="C619" s="7" t="s">
        <v>147</v>
      </c>
      <c r="D619" s="9" t="s">
        <v>148</v>
      </c>
      <c r="E619" s="8"/>
      <c r="F619" s="6"/>
      <c r="G619" s="6"/>
      <c r="H619" s="6"/>
      <c r="I619" s="6"/>
      <c r="J619" s="6"/>
      <c r="K619" s="6"/>
      <c r="L619" s="6"/>
      <c r="M619" s="10"/>
      <c r="N619" s="10"/>
      <c r="O619" s="6"/>
      <c r="P619" s="6"/>
      <c r="Q619" s="6"/>
      <c r="R619" s="6"/>
      <c r="S619" s="6"/>
      <c r="T619" s="6"/>
      <c r="U619" s="6"/>
      <c r="V619" s="13"/>
      <c r="W619" s="14">
        <f>SUM(E619:V619)</f>
        <v>0</v>
      </c>
      <c r="X619" s="1" t="s">
        <v>148</v>
      </c>
    </row>
    <row r="620" spans="1:24" ht="14.1" customHeight="1" x14ac:dyDescent="0.25">
      <c r="A620" s="1" t="s">
        <v>1208</v>
      </c>
      <c r="B620" s="4" t="s">
        <v>1209</v>
      </c>
      <c r="C620" s="7" t="s">
        <v>147</v>
      </c>
      <c r="D620" s="9" t="s">
        <v>148</v>
      </c>
      <c r="E620" s="8"/>
      <c r="F620" s="6"/>
      <c r="G620" s="6"/>
      <c r="H620" s="6"/>
      <c r="I620" s="6"/>
      <c r="J620" s="6"/>
      <c r="K620" s="6"/>
      <c r="L620" s="6"/>
      <c r="M620" s="6"/>
      <c r="N620" s="10"/>
      <c r="O620" s="6"/>
      <c r="P620" s="6"/>
      <c r="Q620" s="6"/>
      <c r="R620" s="6"/>
      <c r="S620" s="6"/>
      <c r="T620" s="6"/>
      <c r="U620" s="6"/>
      <c r="V620" s="13"/>
      <c r="W620" s="14">
        <f>SUM(E620:V620)</f>
        <v>0</v>
      </c>
      <c r="X620" s="1" t="s">
        <v>148</v>
      </c>
    </row>
    <row r="621" spans="1:24" ht="14.1" customHeight="1" x14ac:dyDescent="0.25">
      <c r="A621" s="1" t="s">
        <v>1210</v>
      </c>
      <c r="B621" s="4" t="s">
        <v>1211</v>
      </c>
      <c r="C621" s="7" t="s">
        <v>158</v>
      </c>
      <c r="D621" s="9" t="s">
        <v>159</v>
      </c>
      <c r="E621" s="8"/>
      <c r="F621" s="6"/>
      <c r="G621" s="6"/>
      <c r="H621" s="6"/>
      <c r="I621" s="6"/>
      <c r="J621" s="6"/>
      <c r="K621" s="6"/>
      <c r="L621" s="6"/>
      <c r="M621" s="6"/>
      <c r="N621" s="10"/>
      <c r="O621" s="6"/>
      <c r="P621" s="10"/>
      <c r="Q621" s="6"/>
      <c r="R621" s="6"/>
      <c r="S621" s="6"/>
      <c r="T621" s="6"/>
      <c r="U621" s="6"/>
      <c r="V621" s="13"/>
      <c r="W621" s="14">
        <f>SUM(E621:V621)</f>
        <v>0</v>
      </c>
      <c r="X621" s="1" t="s">
        <v>159</v>
      </c>
    </row>
    <row r="622" spans="1:24" ht="14.1" customHeight="1" x14ac:dyDescent="0.25">
      <c r="A622" s="1" t="s">
        <v>1212</v>
      </c>
      <c r="B622" s="4" t="s">
        <v>1213</v>
      </c>
      <c r="C622" s="7" t="s">
        <v>95</v>
      </c>
      <c r="D622" s="9" t="s">
        <v>96</v>
      </c>
      <c r="E622" s="8"/>
      <c r="F622" s="6"/>
      <c r="G622" s="10"/>
      <c r="H622" s="6"/>
      <c r="I622" s="10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13"/>
      <c r="W622" s="14">
        <f>SUM(E622:V622)</f>
        <v>0</v>
      </c>
      <c r="X622" s="1" t="s">
        <v>96</v>
      </c>
    </row>
    <row r="623" spans="1:24" ht="14.1" customHeight="1" x14ac:dyDescent="0.25">
      <c r="A623" s="1" t="s">
        <v>1214</v>
      </c>
      <c r="B623" s="4" t="s">
        <v>1215</v>
      </c>
      <c r="C623" s="7" t="s">
        <v>95</v>
      </c>
      <c r="D623" s="9" t="s">
        <v>96</v>
      </c>
      <c r="E623" s="8"/>
      <c r="F623" s="6"/>
      <c r="G623" s="10"/>
      <c r="H623" s="6"/>
      <c r="I623" s="10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13"/>
      <c r="W623" s="14">
        <f>SUM(E623:V623)</f>
        <v>0</v>
      </c>
      <c r="X623" s="1" t="s">
        <v>96</v>
      </c>
    </row>
    <row r="624" spans="1:24" ht="14.1" customHeight="1" x14ac:dyDescent="0.25">
      <c r="A624" s="1" t="s">
        <v>1216</v>
      </c>
      <c r="B624" s="4" t="s">
        <v>1217</v>
      </c>
      <c r="C624" s="7" t="s">
        <v>108</v>
      </c>
      <c r="D624" s="9" t="s">
        <v>109</v>
      </c>
      <c r="E624" s="8"/>
      <c r="F624" s="6"/>
      <c r="G624" s="6"/>
      <c r="H624" s="6"/>
      <c r="I624" s="6"/>
      <c r="J624" s="6"/>
      <c r="K624" s="6"/>
      <c r="L624" s="6"/>
      <c r="M624" s="6"/>
      <c r="N624" s="10"/>
      <c r="O624" s="10"/>
      <c r="P624" s="10"/>
      <c r="Q624" s="6"/>
      <c r="R624" s="6"/>
      <c r="S624" s="6"/>
      <c r="T624" s="6"/>
      <c r="U624" s="6"/>
      <c r="V624" s="13"/>
      <c r="W624" s="14">
        <f>SUM(E624:V624)</f>
        <v>0</v>
      </c>
      <c r="X624" s="1" t="s">
        <v>109</v>
      </c>
    </row>
    <row r="625" spans="1:24" ht="14.1" customHeight="1" x14ac:dyDescent="0.25">
      <c r="A625" s="1" t="s">
        <v>1218</v>
      </c>
      <c r="B625" s="4" t="s">
        <v>1219</v>
      </c>
      <c r="C625" s="7" t="s">
        <v>108</v>
      </c>
      <c r="D625" s="9" t="s">
        <v>109</v>
      </c>
      <c r="E625" s="8"/>
      <c r="F625" s="6"/>
      <c r="G625" s="6"/>
      <c r="H625" s="6"/>
      <c r="I625" s="6"/>
      <c r="J625" s="6"/>
      <c r="K625" s="6"/>
      <c r="L625" s="6"/>
      <c r="M625" s="10"/>
      <c r="N625" s="10"/>
      <c r="O625" s="10"/>
      <c r="P625" s="10"/>
      <c r="Q625" s="6"/>
      <c r="R625" s="10"/>
      <c r="S625" s="10"/>
      <c r="T625" s="6"/>
      <c r="U625" s="6"/>
      <c r="V625" s="13"/>
      <c r="W625" s="14">
        <f>SUM(E625:V625)</f>
        <v>0</v>
      </c>
      <c r="X625" s="1" t="s">
        <v>109</v>
      </c>
    </row>
    <row r="626" spans="1:24" ht="14.1" customHeight="1" x14ac:dyDescent="0.25">
      <c r="A626" s="1" t="s">
        <v>1220</v>
      </c>
      <c r="B626" s="4" t="s">
        <v>1221</v>
      </c>
      <c r="C626" s="7" t="s">
        <v>108</v>
      </c>
      <c r="D626" s="9" t="s">
        <v>109</v>
      </c>
      <c r="E626" s="8"/>
      <c r="F626" s="6"/>
      <c r="G626" s="6"/>
      <c r="H626" s="6"/>
      <c r="I626" s="6"/>
      <c r="J626" s="6"/>
      <c r="K626" s="6"/>
      <c r="L626" s="6"/>
      <c r="M626" s="10"/>
      <c r="N626" s="10"/>
      <c r="O626" s="10"/>
      <c r="P626" s="10"/>
      <c r="Q626" s="6"/>
      <c r="R626" s="6"/>
      <c r="S626" s="10"/>
      <c r="T626" s="6"/>
      <c r="U626" s="6"/>
      <c r="V626" s="13"/>
      <c r="W626" s="14">
        <f>SUM(E626:V626)</f>
        <v>0</v>
      </c>
      <c r="X626" s="1" t="s">
        <v>109</v>
      </c>
    </row>
    <row r="627" spans="1:24" ht="14.1" customHeight="1" x14ac:dyDescent="0.25">
      <c r="A627" s="1" t="s">
        <v>1222</v>
      </c>
      <c r="B627" s="4" t="s">
        <v>1223</v>
      </c>
      <c r="C627" s="7" t="s">
        <v>108</v>
      </c>
      <c r="D627" s="9" t="s">
        <v>109</v>
      </c>
      <c r="E627" s="8"/>
      <c r="F627" s="6"/>
      <c r="G627" s="6"/>
      <c r="H627" s="6"/>
      <c r="I627" s="6"/>
      <c r="J627" s="6"/>
      <c r="K627" s="6"/>
      <c r="L627" s="6"/>
      <c r="M627" s="10"/>
      <c r="N627" s="10"/>
      <c r="O627" s="10"/>
      <c r="P627" s="10"/>
      <c r="Q627" s="6"/>
      <c r="R627" s="10"/>
      <c r="S627" s="10"/>
      <c r="T627" s="6"/>
      <c r="U627" s="6"/>
      <c r="V627" s="13"/>
      <c r="W627" s="14">
        <f>SUM(E627:V627)</f>
        <v>0</v>
      </c>
      <c r="X627" s="1" t="s">
        <v>109</v>
      </c>
    </row>
    <row r="628" spans="1:24" ht="14.1" customHeight="1" x14ac:dyDescent="0.25">
      <c r="A628" s="1" t="s">
        <v>1224</v>
      </c>
      <c r="B628" s="4" t="s">
        <v>1225</v>
      </c>
      <c r="C628" s="7" t="s">
        <v>158</v>
      </c>
      <c r="D628" s="9" t="s">
        <v>159</v>
      </c>
      <c r="E628" s="8"/>
      <c r="F628" s="6"/>
      <c r="G628" s="6"/>
      <c r="H628" s="6"/>
      <c r="I628" s="6"/>
      <c r="J628" s="6"/>
      <c r="K628" s="6"/>
      <c r="L628" s="6"/>
      <c r="M628" s="6"/>
      <c r="N628" s="10"/>
      <c r="O628" s="6"/>
      <c r="P628" s="10"/>
      <c r="Q628" s="6"/>
      <c r="R628" s="6"/>
      <c r="S628" s="6"/>
      <c r="T628" s="6"/>
      <c r="U628" s="6"/>
      <c r="V628" s="13"/>
      <c r="W628" s="14">
        <f>SUM(E628:V628)</f>
        <v>0</v>
      </c>
      <c r="X628" s="1" t="s">
        <v>159</v>
      </c>
    </row>
    <row r="629" spans="1:24" ht="14.1" customHeight="1" x14ac:dyDescent="0.25">
      <c r="A629" s="1" t="s">
        <v>1226</v>
      </c>
      <c r="B629" s="4" t="s">
        <v>1227</v>
      </c>
      <c r="C629" s="7" t="s">
        <v>158</v>
      </c>
      <c r="D629" s="9" t="s">
        <v>159</v>
      </c>
      <c r="E629" s="8"/>
      <c r="F629" s="6"/>
      <c r="G629" s="6"/>
      <c r="H629" s="6"/>
      <c r="I629" s="6"/>
      <c r="J629" s="6"/>
      <c r="K629" s="6"/>
      <c r="L629" s="6"/>
      <c r="M629" s="6"/>
      <c r="N629" s="10"/>
      <c r="O629" s="6"/>
      <c r="P629" s="10"/>
      <c r="Q629" s="6"/>
      <c r="R629" s="6"/>
      <c r="S629" s="6"/>
      <c r="T629" s="6"/>
      <c r="U629" s="6"/>
      <c r="V629" s="13"/>
      <c r="W629" s="14">
        <f>SUM(E629:V629)</f>
        <v>0</v>
      </c>
      <c r="X629" s="1" t="s">
        <v>159</v>
      </c>
    </row>
    <row r="630" spans="1:24" ht="14.1" customHeight="1" x14ac:dyDescent="0.25">
      <c r="A630" s="1" t="s">
        <v>1228</v>
      </c>
      <c r="B630" s="4" t="s">
        <v>1229</v>
      </c>
      <c r="C630" s="7" t="s">
        <v>158</v>
      </c>
      <c r="D630" s="9" t="s">
        <v>159</v>
      </c>
      <c r="E630" s="8"/>
      <c r="F630" s="6"/>
      <c r="G630" s="6"/>
      <c r="H630" s="6"/>
      <c r="I630" s="6"/>
      <c r="J630" s="6"/>
      <c r="K630" s="6"/>
      <c r="L630" s="6"/>
      <c r="M630" s="6"/>
      <c r="N630" s="10"/>
      <c r="O630" s="6"/>
      <c r="P630" s="10"/>
      <c r="Q630" s="6"/>
      <c r="R630" s="6"/>
      <c r="S630" s="6"/>
      <c r="T630" s="6"/>
      <c r="U630" s="6"/>
      <c r="V630" s="13"/>
      <c r="W630" s="14">
        <f>SUM(E630:V630)</f>
        <v>0</v>
      </c>
      <c r="X630" s="1" t="s">
        <v>159</v>
      </c>
    </row>
    <row r="631" spans="1:24" ht="14.1" customHeight="1" x14ac:dyDescent="0.25">
      <c r="A631" s="1" t="s">
        <v>1230</v>
      </c>
      <c r="B631" s="4" t="s">
        <v>1231</v>
      </c>
      <c r="C631" s="7" t="s">
        <v>95</v>
      </c>
      <c r="D631" s="9" t="s">
        <v>96</v>
      </c>
      <c r="E631" s="8"/>
      <c r="F631" s="6"/>
      <c r="G631" s="6"/>
      <c r="H631" s="6"/>
      <c r="I631" s="6"/>
      <c r="J631" s="6"/>
      <c r="K631" s="6"/>
      <c r="L631" s="10"/>
      <c r="M631" s="6"/>
      <c r="N631" s="10"/>
      <c r="O631" s="6"/>
      <c r="P631" s="6"/>
      <c r="Q631" s="6"/>
      <c r="R631" s="6"/>
      <c r="S631" s="6"/>
      <c r="T631" s="6"/>
      <c r="U631" s="6"/>
      <c r="V631" s="13"/>
      <c r="W631" s="14">
        <f>SUM(E631:V631)</f>
        <v>0</v>
      </c>
      <c r="X631" s="1" t="s">
        <v>96</v>
      </c>
    </row>
    <row r="632" spans="1:24" ht="14.1" customHeight="1" x14ac:dyDescent="0.25">
      <c r="A632" s="1" t="s">
        <v>1232</v>
      </c>
      <c r="B632" s="4" t="s">
        <v>1233</v>
      </c>
      <c r="C632" s="7" t="s">
        <v>147</v>
      </c>
      <c r="D632" s="9" t="s">
        <v>148</v>
      </c>
      <c r="E632" s="8"/>
      <c r="F632" s="6"/>
      <c r="G632" s="6"/>
      <c r="H632" s="6"/>
      <c r="I632" s="6"/>
      <c r="J632" s="6"/>
      <c r="K632" s="10"/>
      <c r="L632" s="10"/>
      <c r="M632" s="10"/>
      <c r="N632" s="10"/>
      <c r="O632" s="6"/>
      <c r="P632" s="6"/>
      <c r="Q632" s="6"/>
      <c r="R632" s="10"/>
      <c r="S632" s="10"/>
      <c r="T632" s="6"/>
      <c r="U632" s="6"/>
      <c r="V632" s="13"/>
      <c r="W632" s="14">
        <f>SUM(E632:V632)</f>
        <v>0</v>
      </c>
      <c r="X632" s="1" t="s">
        <v>148</v>
      </c>
    </row>
    <row r="633" spans="1:24" ht="14.1" customHeight="1" x14ac:dyDescent="0.25">
      <c r="A633" s="1" t="s">
        <v>1234</v>
      </c>
      <c r="B633" s="4" t="s">
        <v>1233</v>
      </c>
      <c r="C633" s="7" t="s">
        <v>154</v>
      </c>
      <c r="D633" s="9" t="s">
        <v>155</v>
      </c>
      <c r="E633" s="8"/>
      <c r="F633" s="10"/>
      <c r="G633" s="10"/>
      <c r="H633" s="10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13"/>
      <c r="W633" s="14">
        <f>SUM(E633:V633)</f>
        <v>0</v>
      </c>
      <c r="X633" s="1" t="s">
        <v>155</v>
      </c>
    </row>
    <row r="634" spans="1:24" ht="14.1" customHeight="1" x14ac:dyDescent="0.25">
      <c r="A634" s="1" t="s">
        <v>1235</v>
      </c>
      <c r="B634" s="4" t="s">
        <v>1236</v>
      </c>
      <c r="C634" s="7" t="s">
        <v>147</v>
      </c>
      <c r="D634" s="9" t="s">
        <v>148</v>
      </c>
      <c r="E634" s="8"/>
      <c r="F634" s="6"/>
      <c r="G634" s="6"/>
      <c r="H634" s="6"/>
      <c r="I634" s="6"/>
      <c r="J634" s="6"/>
      <c r="K634" s="6"/>
      <c r="L634" s="6"/>
      <c r="M634" s="6"/>
      <c r="N634" s="10"/>
      <c r="O634" s="10"/>
      <c r="P634" s="10"/>
      <c r="Q634" s="6"/>
      <c r="R634" s="10"/>
      <c r="S634" s="10"/>
      <c r="T634" s="6"/>
      <c r="U634" s="6"/>
      <c r="V634" s="13"/>
      <c r="W634" s="14">
        <f>SUM(E634:V634)</f>
        <v>0</v>
      </c>
      <c r="X634" s="1" t="s">
        <v>148</v>
      </c>
    </row>
    <row r="635" spans="1:24" ht="14.1" customHeight="1" x14ac:dyDescent="0.25">
      <c r="A635" s="1" t="s">
        <v>1237</v>
      </c>
      <c r="B635" s="4" t="s">
        <v>1238</v>
      </c>
      <c r="C635" s="7" t="s">
        <v>95</v>
      </c>
      <c r="D635" s="9" t="s">
        <v>96</v>
      </c>
      <c r="E635" s="8"/>
      <c r="F635" s="6"/>
      <c r="G635" s="6"/>
      <c r="H635" s="6"/>
      <c r="I635" s="6"/>
      <c r="J635" s="6"/>
      <c r="K635" s="6"/>
      <c r="L635" s="10"/>
      <c r="M635" s="6"/>
      <c r="N635" s="6"/>
      <c r="O635" s="6"/>
      <c r="P635" s="6"/>
      <c r="Q635" s="6"/>
      <c r="R635" s="10"/>
      <c r="S635" s="6"/>
      <c r="T635" s="6"/>
      <c r="U635" s="6"/>
      <c r="V635" s="13"/>
      <c r="W635" s="14">
        <f>SUM(E635:V635)</f>
        <v>0</v>
      </c>
      <c r="X635" s="1" t="s">
        <v>96</v>
      </c>
    </row>
    <row r="636" spans="1:24" ht="14.1" customHeight="1" x14ac:dyDescent="0.25">
      <c r="A636" s="1" t="s">
        <v>1239</v>
      </c>
      <c r="B636" s="4" t="s">
        <v>1240</v>
      </c>
      <c r="C636" s="7" t="s">
        <v>147</v>
      </c>
      <c r="D636" s="9" t="s">
        <v>148</v>
      </c>
      <c r="E636" s="8"/>
      <c r="F636" s="6"/>
      <c r="G636" s="6"/>
      <c r="H636" s="6"/>
      <c r="I636" s="6"/>
      <c r="J636" s="10"/>
      <c r="K636" s="6"/>
      <c r="L636" s="10"/>
      <c r="M636" s="10"/>
      <c r="N636" s="10"/>
      <c r="O636" s="10"/>
      <c r="P636" s="10"/>
      <c r="Q636" s="6"/>
      <c r="R636" s="6"/>
      <c r="S636" s="6"/>
      <c r="T636" s="6"/>
      <c r="U636" s="6"/>
      <c r="V636" s="13"/>
      <c r="W636" s="14">
        <f>SUM(E636:V636)</f>
        <v>0</v>
      </c>
      <c r="X636" s="1" t="s">
        <v>148</v>
      </c>
    </row>
    <row r="637" spans="1:24" ht="14.1" customHeight="1" x14ac:dyDescent="0.25">
      <c r="A637" s="1" t="s">
        <v>1241</v>
      </c>
      <c r="B637" s="4" t="s">
        <v>1242</v>
      </c>
      <c r="C637" s="7" t="s">
        <v>108</v>
      </c>
      <c r="D637" s="9" t="s">
        <v>109</v>
      </c>
      <c r="E637" s="8"/>
      <c r="F637" s="6"/>
      <c r="G637" s="6"/>
      <c r="H637" s="6"/>
      <c r="I637" s="6"/>
      <c r="J637" s="6"/>
      <c r="K637" s="6"/>
      <c r="L637" s="6"/>
      <c r="M637" s="10"/>
      <c r="N637" s="10"/>
      <c r="O637" s="6"/>
      <c r="P637" s="6"/>
      <c r="Q637" s="6"/>
      <c r="R637" s="6"/>
      <c r="S637" s="6"/>
      <c r="T637" s="6"/>
      <c r="U637" s="6"/>
      <c r="V637" s="13"/>
      <c r="W637" s="14">
        <f>SUM(E637:V637)</f>
        <v>0</v>
      </c>
      <c r="X637" s="1" t="s">
        <v>109</v>
      </c>
    </row>
    <row r="638" spans="1:24" ht="14.1" customHeight="1" x14ac:dyDescent="0.25">
      <c r="A638" s="1" t="s">
        <v>1243</v>
      </c>
      <c r="B638" s="4" t="s">
        <v>1244</v>
      </c>
      <c r="C638" s="7" t="s">
        <v>108</v>
      </c>
      <c r="D638" s="9" t="s">
        <v>109</v>
      </c>
      <c r="E638" s="8"/>
      <c r="F638" s="6"/>
      <c r="G638" s="6"/>
      <c r="H638" s="6"/>
      <c r="I638" s="6"/>
      <c r="J638" s="10"/>
      <c r="K638" s="10"/>
      <c r="L638" s="10"/>
      <c r="M638" s="10"/>
      <c r="N638" s="6"/>
      <c r="O638" s="6"/>
      <c r="P638" s="6"/>
      <c r="Q638" s="6"/>
      <c r="R638" s="6"/>
      <c r="S638" s="6"/>
      <c r="T638" s="6"/>
      <c r="U638" s="6"/>
      <c r="V638" s="13"/>
      <c r="W638" s="14">
        <f>SUM(E638:V638)</f>
        <v>0</v>
      </c>
      <c r="X638" s="1" t="s">
        <v>109</v>
      </c>
    </row>
    <row r="639" spans="1:24" ht="14.1" customHeight="1" x14ac:dyDescent="0.25">
      <c r="A639" s="1" t="s">
        <v>1245</v>
      </c>
      <c r="B639" s="4" t="s">
        <v>1246</v>
      </c>
      <c r="C639" s="7" t="s">
        <v>108</v>
      </c>
      <c r="D639" s="9" t="s">
        <v>109</v>
      </c>
      <c r="E639" s="8"/>
      <c r="F639" s="6"/>
      <c r="G639" s="6"/>
      <c r="H639" s="6"/>
      <c r="I639" s="6"/>
      <c r="J639" s="6"/>
      <c r="K639" s="10"/>
      <c r="L639" s="10"/>
      <c r="M639" s="10"/>
      <c r="N639" s="10"/>
      <c r="O639" s="6"/>
      <c r="P639" s="6"/>
      <c r="Q639" s="6"/>
      <c r="R639" s="6"/>
      <c r="S639" s="6"/>
      <c r="T639" s="6"/>
      <c r="U639" s="6"/>
      <c r="V639" s="13"/>
      <c r="W639" s="14">
        <f>SUM(E639:V639)</f>
        <v>0</v>
      </c>
      <c r="X639" s="1" t="s">
        <v>109</v>
      </c>
    </row>
    <row r="640" spans="1:24" ht="14.1" customHeight="1" x14ac:dyDescent="0.25">
      <c r="A640" s="1" t="s">
        <v>1247</v>
      </c>
      <c r="B640" s="4" t="s">
        <v>1248</v>
      </c>
      <c r="C640" s="7" t="s">
        <v>108</v>
      </c>
      <c r="D640" s="9" t="s">
        <v>109</v>
      </c>
      <c r="E640" s="8"/>
      <c r="F640" s="6"/>
      <c r="G640" s="6"/>
      <c r="H640" s="6"/>
      <c r="I640" s="6"/>
      <c r="J640" s="6"/>
      <c r="K640" s="10"/>
      <c r="L640" s="10"/>
      <c r="M640" s="10"/>
      <c r="N640" s="10"/>
      <c r="O640" s="6"/>
      <c r="P640" s="6"/>
      <c r="Q640" s="6"/>
      <c r="R640" s="6"/>
      <c r="S640" s="6"/>
      <c r="T640" s="6"/>
      <c r="U640" s="6"/>
      <c r="V640" s="13"/>
      <c r="W640" s="14">
        <f>SUM(E640:V640)</f>
        <v>0</v>
      </c>
      <c r="X640" s="1" t="s">
        <v>109</v>
      </c>
    </row>
    <row r="641" spans="1:24" ht="14.1" customHeight="1" x14ac:dyDescent="0.25">
      <c r="A641" s="1" t="s">
        <v>1249</v>
      </c>
      <c r="B641" s="4" t="s">
        <v>1250</v>
      </c>
      <c r="C641" s="7" t="s">
        <v>108</v>
      </c>
      <c r="D641" s="9" t="s">
        <v>109</v>
      </c>
      <c r="E641" s="8"/>
      <c r="F641" s="6"/>
      <c r="G641" s="10"/>
      <c r="H641" s="6"/>
      <c r="I641" s="6"/>
      <c r="J641" s="6"/>
      <c r="K641" s="6"/>
      <c r="L641" s="6"/>
      <c r="M641" s="10"/>
      <c r="N641" s="10"/>
      <c r="O641" s="10"/>
      <c r="P641" s="6"/>
      <c r="Q641" s="6"/>
      <c r="R641" s="6"/>
      <c r="S641" s="6"/>
      <c r="T641" s="6"/>
      <c r="U641" s="6"/>
      <c r="V641" s="13"/>
      <c r="W641" s="14">
        <f>SUM(E641:V641)</f>
        <v>0</v>
      </c>
      <c r="X641" s="1" t="s">
        <v>109</v>
      </c>
    </row>
    <row r="642" spans="1:24" ht="14.1" customHeight="1" x14ac:dyDescent="0.25">
      <c r="A642" s="1" t="s">
        <v>1251</v>
      </c>
      <c r="B642" s="4" t="s">
        <v>1252</v>
      </c>
      <c r="C642" s="7" t="s">
        <v>108</v>
      </c>
      <c r="D642" s="9" t="s">
        <v>109</v>
      </c>
      <c r="E642" s="8"/>
      <c r="F642" s="6"/>
      <c r="G642" s="6"/>
      <c r="H642" s="6"/>
      <c r="I642" s="6"/>
      <c r="J642" s="6"/>
      <c r="K642" s="10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13"/>
      <c r="W642" s="14">
        <f>SUM(E642:V642)</f>
        <v>0</v>
      </c>
      <c r="X642" s="1" t="s">
        <v>109</v>
      </c>
    </row>
    <row r="643" spans="1:24" ht="14.1" customHeight="1" x14ac:dyDescent="0.25">
      <c r="A643" s="1" t="s">
        <v>1253</v>
      </c>
      <c r="B643" s="4" t="s">
        <v>1254</v>
      </c>
      <c r="C643" s="7" t="s">
        <v>147</v>
      </c>
      <c r="D643" s="9" t="s">
        <v>148</v>
      </c>
      <c r="E643" s="8"/>
      <c r="F643" s="6"/>
      <c r="G643" s="6"/>
      <c r="H643" s="6"/>
      <c r="I643" s="6"/>
      <c r="J643" s="10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13"/>
      <c r="W643" s="14">
        <f>SUM(E643:V643)</f>
        <v>0</v>
      </c>
      <c r="X643" s="1" t="s">
        <v>148</v>
      </c>
    </row>
    <row r="644" spans="1:24" ht="14.1" customHeight="1" x14ac:dyDescent="0.25">
      <c r="A644" s="1" t="s">
        <v>1255</v>
      </c>
      <c r="B644" s="4" t="s">
        <v>1256</v>
      </c>
      <c r="C644" s="7" t="s">
        <v>108</v>
      </c>
      <c r="D644" s="9" t="s">
        <v>109</v>
      </c>
      <c r="E644" s="8"/>
      <c r="F644" s="6"/>
      <c r="G644" s="6"/>
      <c r="H644" s="6"/>
      <c r="I644" s="10"/>
      <c r="J644" s="6"/>
      <c r="K644" s="6"/>
      <c r="L644" s="6"/>
      <c r="M644" s="10"/>
      <c r="N644" s="10"/>
      <c r="O644" s="6"/>
      <c r="P644" s="6"/>
      <c r="Q644" s="6"/>
      <c r="R644" s="6"/>
      <c r="S644" s="6"/>
      <c r="T644" s="6"/>
      <c r="U644" s="6"/>
      <c r="V644" s="13"/>
      <c r="W644" s="14">
        <f>SUM(E644:V644)</f>
        <v>0</v>
      </c>
      <c r="X644" s="1" t="s">
        <v>109</v>
      </c>
    </row>
    <row r="645" spans="1:24" ht="14.1" customHeight="1" x14ac:dyDescent="0.25">
      <c r="A645" s="1" t="s">
        <v>1257</v>
      </c>
      <c r="B645" s="4" t="s">
        <v>1258</v>
      </c>
      <c r="C645" s="7" t="s">
        <v>108</v>
      </c>
      <c r="D645" s="9" t="s">
        <v>109</v>
      </c>
      <c r="E645" s="8"/>
      <c r="F645" s="6"/>
      <c r="G645" s="6"/>
      <c r="H645" s="6"/>
      <c r="I645" s="6"/>
      <c r="J645" s="6"/>
      <c r="K645" s="10"/>
      <c r="L645" s="10"/>
      <c r="M645" s="10"/>
      <c r="N645" s="10"/>
      <c r="O645" s="6"/>
      <c r="P645" s="6"/>
      <c r="Q645" s="6"/>
      <c r="R645" s="6"/>
      <c r="S645" s="6"/>
      <c r="T645" s="6"/>
      <c r="U645" s="6"/>
      <c r="V645" s="13"/>
      <c r="W645" s="14">
        <f>SUM(E645:V645)</f>
        <v>0</v>
      </c>
      <c r="X645" s="1" t="s">
        <v>109</v>
      </c>
    </row>
    <row r="646" spans="1:24" ht="14.1" customHeight="1" x14ac:dyDescent="0.25">
      <c r="A646" s="1" t="s">
        <v>1259</v>
      </c>
      <c r="B646" s="4" t="s">
        <v>1260</v>
      </c>
      <c r="C646" s="7" t="s">
        <v>108</v>
      </c>
      <c r="D646" s="9" t="s">
        <v>109</v>
      </c>
      <c r="E646" s="8"/>
      <c r="F646" s="6"/>
      <c r="G646" s="10"/>
      <c r="H646" s="6"/>
      <c r="I646" s="6"/>
      <c r="J646" s="6"/>
      <c r="K646" s="6"/>
      <c r="L646" s="10"/>
      <c r="M646" s="10"/>
      <c r="N646" s="10"/>
      <c r="O646" s="6"/>
      <c r="P646" s="6"/>
      <c r="Q646" s="6"/>
      <c r="R646" s="6"/>
      <c r="S646" s="6"/>
      <c r="T646" s="6"/>
      <c r="U646" s="6"/>
      <c r="V646" s="13"/>
      <c r="W646" s="14">
        <f>SUM(E646:V646)</f>
        <v>0</v>
      </c>
      <c r="X646" s="1" t="s">
        <v>109</v>
      </c>
    </row>
    <row r="647" spans="1:24" ht="14.1" customHeight="1" x14ac:dyDescent="0.25">
      <c r="A647" s="1" t="s">
        <v>1261</v>
      </c>
      <c r="B647" s="4" t="s">
        <v>1262</v>
      </c>
      <c r="C647" s="7" t="s">
        <v>108</v>
      </c>
      <c r="D647" s="9" t="s">
        <v>109</v>
      </c>
      <c r="E647" s="8"/>
      <c r="F647" s="6"/>
      <c r="G647" s="10"/>
      <c r="H647" s="6"/>
      <c r="I647" s="6"/>
      <c r="J647" s="6"/>
      <c r="K647" s="10"/>
      <c r="L647" s="10"/>
      <c r="M647" s="10"/>
      <c r="N647" s="10"/>
      <c r="O647" s="6"/>
      <c r="P647" s="6"/>
      <c r="Q647" s="6"/>
      <c r="R647" s="6"/>
      <c r="S647" s="6"/>
      <c r="T647" s="6"/>
      <c r="U647" s="6"/>
      <c r="V647" s="13"/>
      <c r="W647" s="14">
        <f>SUM(E647:V647)</f>
        <v>0</v>
      </c>
      <c r="X647" s="1" t="s">
        <v>109</v>
      </c>
    </row>
    <row r="648" spans="1:24" ht="14.1" customHeight="1" x14ac:dyDescent="0.25">
      <c r="A648" s="1" t="s">
        <v>1263</v>
      </c>
      <c r="B648" s="4" t="s">
        <v>1264</v>
      </c>
      <c r="C648" s="7" t="s">
        <v>108</v>
      </c>
      <c r="D648" s="9" t="s">
        <v>109</v>
      </c>
      <c r="E648" s="8"/>
      <c r="F648" s="6"/>
      <c r="G648" s="6"/>
      <c r="H648" s="6"/>
      <c r="I648" s="6"/>
      <c r="J648" s="6"/>
      <c r="K648" s="10"/>
      <c r="L648" s="10"/>
      <c r="M648" s="6"/>
      <c r="N648" s="6"/>
      <c r="O648" s="6"/>
      <c r="P648" s="6"/>
      <c r="Q648" s="6"/>
      <c r="R648" s="6"/>
      <c r="S648" s="6"/>
      <c r="T648" s="6"/>
      <c r="U648" s="6"/>
      <c r="V648" s="13"/>
      <c r="W648" s="14">
        <f>SUM(E648:V648)</f>
        <v>0</v>
      </c>
      <c r="X648" s="1" t="s">
        <v>109</v>
      </c>
    </row>
    <row r="649" spans="1:24" ht="14.1" customHeight="1" x14ac:dyDescent="0.25">
      <c r="A649" s="1" t="s">
        <v>1265</v>
      </c>
      <c r="B649" s="4" t="s">
        <v>1266</v>
      </c>
      <c r="C649" s="7" t="s">
        <v>108</v>
      </c>
      <c r="D649" s="9" t="s">
        <v>109</v>
      </c>
      <c r="E649" s="8"/>
      <c r="F649" s="6"/>
      <c r="G649" s="6"/>
      <c r="H649" s="6"/>
      <c r="I649" s="6"/>
      <c r="J649" s="6"/>
      <c r="K649" s="10"/>
      <c r="L649" s="10"/>
      <c r="M649" s="10"/>
      <c r="N649" s="10"/>
      <c r="O649" s="6"/>
      <c r="P649" s="6"/>
      <c r="Q649" s="6"/>
      <c r="R649" s="6"/>
      <c r="S649" s="6"/>
      <c r="T649" s="6"/>
      <c r="U649" s="6"/>
      <c r="V649" s="13"/>
      <c r="W649" s="14">
        <f>SUM(E649:V649)</f>
        <v>0</v>
      </c>
      <c r="X649" s="1" t="s">
        <v>109</v>
      </c>
    </row>
    <row r="650" spans="1:24" ht="14.1" customHeight="1" x14ac:dyDescent="0.25">
      <c r="A650" s="1" t="s">
        <v>1267</v>
      </c>
      <c r="B650" s="4" t="s">
        <v>1268</v>
      </c>
      <c r="C650" s="7" t="s">
        <v>108</v>
      </c>
      <c r="D650" s="9" t="s">
        <v>109</v>
      </c>
      <c r="E650" s="8"/>
      <c r="F650" s="6"/>
      <c r="G650" s="6"/>
      <c r="H650" s="6"/>
      <c r="I650" s="6"/>
      <c r="J650" s="6"/>
      <c r="K650" s="6"/>
      <c r="L650" s="6"/>
      <c r="M650" s="10"/>
      <c r="N650" s="6"/>
      <c r="O650" s="6"/>
      <c r="P650" s="6"/>
      <c r="Q650" s="6"/>
      <c r="R650" s="6"/>
      <c r="S650" s="6"/>
      <c r="T650" s="6"/>
      <c r="U650" s="6"/>
      <c r="V650" s="13"/>
      <c r="W650" s="14">
        <f>SUM(E650:V650)</f>
        <v>0</v>
      </c>
      <c r="X650" s="1" t="s">
        <v>109</v>
      </c>
    </row>
    <row r="651" spans="1:24" ht="14.1" customHeight="1" x14ac:dyDescent="0.25">
      <c r="A651" s="1" t="s">
        <v>1269</v>
      </c>
      <c r="B651" s="4" t="s">
        <v>1270</v>
      </c>
      <c r="C651" s="7" t="s">
        <v>108</v>
      </c>
      <c r="D651" s="9" t="s">
        <v>109</v>
      </c>
      <c r="E651" s="8"/>
      <c r="F651" s="6"/>
      <c r="G651" s="6"/>
      <c r="H651" s="6"/>
      <c r="I651" s="6"/>
      <c r="J651" s="6"/>
      <c r="K651" s="10"/>
      <c r="L651" s="10"/>
      <c r="M651" s="10"/>
      <c r="N651" s="10"/>
      <c r="O651" s="6"/>
      <c r="P651" s="6"/>
      <c r="Q651" s="6"/>
      <c r="R651" s="6"/>
      <c r="S651" s="6"/>
      <c r="T651" s="6"/>
      <c r="U651" s="6"/>
      <c r="V651" s="13"/>
      <c r="W651" s="14">
        <f>SUM(E651:V651)</f>
        <v>0</v>
      </c>
      <c r="X651" s="1" t="s">
        <v>109</v>
      </c>
    </row>
    <row r="652" spans="1:24" ht="14.1" customHeight="1" x14ac:dyDescent="0.25">
      <c r="A652" s="1" t="s">
        <v>1271</v>
      </c>
      <c r="B652" s="4" t="s">
        <v>1272</v>
      </c>
      <c r="C652" s="7" t="s">
        <v>108</v>
      </c>
      <c r="D652" s="9" t="s">
        <v>109</v>
      </c>
      <c r="E652" s="8"/>
      <c r="F652" s="6"/>
      <c r="G652" s="6"/>
      <c r="H652" s="6"/>
      <c r="I652" s="6"/>
      <c r="J652" s="6"/>
      <c r="K652" s="10"/>
      <c r="L652" s="10"/>
      <c r="M652" s="10"/>
      <c r="N652" s="10"/>
      <c r="O652" s="6"/>
      <c r="P652" s="6"/>
      <c r="Q652" s="6"/>
      <c r="R652" s="6"/>
      <c r="S652" s="6"/>
      <c r="T652" s="6"/>
      <c r="U652" s="6"/>
      <c r="V652" s="13"/>
      <c r="W652" s="14">
        <f>SUM(E652:V652)</f>
        <v>0</v>
      </c>
      <c r="X652" s="1" t="s">
        <v>109</v>
      </c>
    </row>
    <row r="653" spans="1:24" ht="14.1" customHeight="1" x14ac:dyDescent="0.25">
      <c r="A653" s="1" t="s">
        <v>1273</v>
      </c>
      <c r="B653" s="4" t="s">
        <v>1274</v>
      </c>
      <c r="C653" s="7" t="s">
        <v>108</v>
      </c>
      <c r="D653" s="9" t="s">
        <v>109</v>
      </c>
      <c r="E653" s="8"/>
      <c r="F653" s="6"/>
      <c r="G653" s="6"/>
      <c r="H653" s="6"/>
      <c r="I653" s="6"/>
      <c r="J653" s="6"/>
      <c r="K653" s="10"/>
      <c r="L653" s="10"/>
      <c r="M653" s="10"/>
      <c r="N653" s="10"/>
      <c r="O653" s="6"/>
      <c r="P653" s="6"/>
      <c r="Q653" s="6"/>
      <c r="R653" s="6"/>
      <c r="S653" s="6"/>
      <c r="T653" s="6"/>
      <c r="U653" s="6"/>
      <c r="V653" s="13"/>
      <c r="W653" s="14">
        <f>SUM(E653:V653)</f>
        <v>0</v>
      </c>
      <c r="X653" s="1" t="s">
        <v>109</v>
      </c>
    </row>
    <row r="654" spans="1:24" ht="14.1" customHeight="1" x14ac:dyDescent="0.25">
      <c r="A654" s="1" t="s">
        <v>1275</v>
      </c>
      <c r="B654" s="4" t="s">
        <v>1276</v>
      </c>
      <c r="C654" s="7" t="s">
        <v>108</v>
      </c>
      <c r="D654" s="9" t="s">
        <v>109</v>
      </c>
      <c r="E654" s="8"/>
      <c r="F654" s="6"/>
      <c r="G654" s="6"/>
      <c r="H654" s="6"/>
      <c r="I654" s="6"/>
      <c r="J654" s="6"/>
      <c r="K654" s="10"/>
      <c r="L654" s="10"/>
      <c r="M654" s="10"/>
      <c r="N654" s="10"/>
      <c r="O654" s="6"/>
      <c r="P654" s="6"/>
      <c r="Q654" s="6"/>
      <c r="R654" s="6"/>
      <c r="S654" s="6"/>
      <c r="T654" s="6"/>
      <c r="U654" s="6"/>
      <c r="V654" s="13"/>
      <c r="W654" s="14">
        <f>SUM(E654:V654)</f>
        <v>0</v>
      </c>
      <c r="X654" s="1" t="s">
        <v>109</v>
      </c>
    </row>
    <row r="655" spans="1:24" ht="14.1" customHeight="1" x14ac:dyDescent="0.25">
      <c r="A655" s="1" t="s">
        <v>1277</v>
      </c>
      <c r="B655" s="4" t="s">
        <v>1278</v>
      </c>
      <c r="C655" s="7" t="s">
        <v>108</v>
      </c>
      <c r="D655" s="9" t="s">
        <v>109</v>
      </c>
      <c r="E655" s="8"/>
      <c r="F655" s="6"/>
      <c r="G655" s="6"/>
      <c r="H655" s="6"/>
      <c r="I655" s="6"/>
      <c r="J655" s="6"/>
      <c r="K655" s="10"/>
      <c r="L655" s="10"/>
      <c r="M655" s="10"/>
      <c r="N655" s="10"/>
      <c r="O655" s="6"/>
      <c r="P655" s="6"/>
      <c r="Q655" s="6"/>
      <c r="R655" s="6"/>
      <c r="S655" s="6"/>
      <c r="T655" s="6"/>
      <c r="U655" s="6"/>
      <c r="V655" s="13"/>
      <c r="W655" s="14">
        <f>SUM(E655:V655)</f>
        <v>0</v>
      </c>
      <c r="X655" s="1" t="s">
        <v>109</v>
      </c>
    </row>
    <row r="656" spans="1:24" ht="14.1" customHeight="1" x14ac:dyDescent="0.25">
      <c r="A656" s="1" t="s">
        <v>1279</v>
      </c>
      <c r="B656" s="4" t="s">
        <v>1280</v>
      </c>
      <c r="C656" s="7" t="s">
        <v>108</v>
      </c>
      <c r="D656" s="9" t="s">
        <v>109</v>
      </c>
      <c r="E656" s="8"/>
      <c r="F656" s="6"/>
      <c r="G656" s="6"/>
      <c r="H656" s="6"/>
      <c r="I656" s="6"/>
      <c r="J656" s="6"/>
      <c r="K656" s="10"/>
      <c r="L656" s="10"/>
      <c r="M656" s="10"/>
      <c r="N656" s="6"/>
      <c r="O656" s="6"/>
      <c r="P656" s="6"/>
      <c r="Q656" s="6"/>
      <c r="R656" s="6"/>
      <c r="S656" s="6"/>
      <c r="T656" s="6"/>
      <c r="U656" s="6"/>
      <c r="V656" s="13"/>
      <c r="W656" s="14">
        <f>SUM(E656:V656)</f>
        <v>0</v>
      </c>
      <c r="X656" s="1" t="s">
        <v>109</v>
      </c>
    </row>
    <row r="657" spans="1:24" ht="14.1" customHeight="1" x14ac:dyDescent="0.25">
      <c r="A657" s="1" t="s">
        <v>1281</v>
      </c>
      <c r="B657" s="4" t="s">
        <v>1282</v>
      </c>
      <c r="C657" s="7" t="s">
        <v>147</v>
      </c>
      <c r="D657" s="9" t="s">
        <v>148</v>
      </c>
      <c r="E657" s="8"/>
      <c r="F657" s="6"/>
      <c r="G657" s="6"/>
      <c r="H657" s="6"/>
      <c r="I657" s="6"/>
      <c r="J657" s="10"/>
      <c r="K657" s="10"/>
      <c r="L657" s="10"/>
      <c r="M657" s="6"/>
      <c r="N657" s="10"/>
      <c r="O657" s="6"/>
      <c r="P657" s="6"/>
      <c r="Q657" s="6"/>
      <c r="R657" s="6"/>
      <c r="S657" s="10"/>
      <c r="T657" s="6"/>
      <c r="U657" s="6"/>
      <c r="V657" s="13"/>
      <c r="W657" s="14">
        <f>SUM(E657:V657)</f>
        <v>0</v>
      </c>
      <c r="X657" s="1" t="s">
        <v>148</v>
      </c>
    </row>
    <row r="658" spans="1:24" ht="14.1" customHeight="1" x14ac:dyDescent="0.25">
      <c r="A658" s="1" t="s">
        <v>1283</v>
      </c>
      <c r="B658" s="4" t="s">
        <v>1284</v>
      </c>
      <c r="C658" s="7" t="s">
        <v>147</v>
      </c>
      <c r="D658" s="9" t="s">
        <v>148</v>
      </c>
      <c r="E658" s="8"/>
      <c r="F658" s="6"/>
      <c r="G658" s="6"/>
      <c r="H658" s="6"/>
      <c r="I658" s="6"/>
      <c r="J658" s="10"/>
      <c r="K658" s="6"/>
      <c r="L658" s="10"/>
      <c r="M658" s="6"/>
      <c r="N658" s="10"/>
      <c r="O658" s="6"/>
      <c r="P658" s="6"/>
      <c r="Q658" s="6"/>
      <c r="R658" s="6"/>
      <c r="S658" s="10"/>
      <c r="T658" s="6"/>
      <c r="U658" s="6"/>
      <c r="V658" s="13"/>
      <c r="W658" s="14">
        <f>SUM(E658:V658)</f>
        <v>0</v>
      </c>
      <c r="X658" s="1" t="s">
        <v>148</v>
      </c>
    </row>
    <row r="659" spans="1:24" ht="14.1" customHeight="1" x14ac:dyDescent="0.25">
      <c r="A659" s="1" t="s">
        <v>1285</v>
      </c>
      <c r="B659" s="4" t="s">
        <v>1286</v>
      </c>
      <c r="C659" s="7" t="s">
        <v>147</v>
      </c>
      <c r="D659" s="9" t="s">
        <v>148</v>
      </c>
      <c r="E659" s="8"/>
      <c r="F659" s="6"/>
      <c r="G659" s="6"/>
      <c r="H659" s="6"/>
      <c r="I659" s="6"/>
      <c r="J659" s="10"/>
      <c r="K659" s="6"/>
      <c r="L659" s="10"/>
      <c r="M659" s="6"/>
      <c r="N659" s="10"/>
      <c r="O659" s="6"/>
      <c r="P659" s="6"/>
      <c r="Q659" s="6"/>
      <c r="R659" s="6"/>
      <c r="S659" s="10"/>
      <c r="T659" s="6"/>
      <c r="U659" s="6"/>
      <c r="V659" s="13"/>
      <c r="W659" s="14">
        <f>SUM(E659:V659)</f>
        <v>0</v>
      </c>
      <c r="X659" s="1" t="s">
        <v>148</v>
      </c>
    </row>
    <row r="660" spans="1:24" ht="14.1" customHeight="1" x14ac:dyDescent="0.25">
      <c r="A660" s="1" t="s">
        <v>1287</v>
      </c>
      <c r="B660" s="4" t="s">
        <v>1288</v>
      </c>
      <c r="C660" s="7" t="s">
        <v>158</v>
      </c>
      <c r="D660" s="9" t="s">
        <v>159</v>
      </c>
      <c r="E660" s="8"/>
      <c r="F660" s="6"/>
      <c r="G660" s="6"/>
      <c r="H660" s="6"/>
      <c r="I660" s="6"/>
      <c r="J660" s="6"/>
      <c r="K660" s="6"/>
      <c r="L660" s="6"/>
      <c r="M660" s="6"/>
      <c r="N660" s="10"/>
      <c r="O660" s="6"/>
      <c r="P660" s="10"/>
      <c r="Q660" s="6"/>
      <c r="R660" s="6"/>
      <c r="S660" s="6"/>
      <c r="T660" s="6"/>
      <c r="U660" s="6"/>
      <c r="V660" s="13"/>
      <c r="W660" s="14">
        <f>SUM(E660:V660)</f>
        <v>0</v>
      </c>
      <c r="X660" s="1" t="s">
        <v>159</v>
      </c>
    </row>
    <row r="661" spans="1:24" ht="14.1" customHeight="1" x14ac:dyDescent="0.25">
      <c r="A661" s="1" t="s">
        <v>1289</v>
      </c>
      <c r="B661" s="4" t="s">
        <v>1290</v>
      </c>
      <c r="C661" s="7" t="s">
        <v>158</v>
      </c>
      <c r="D661" s="9" t="s">
        <v>159</v>
      </c>
      <c r="E661" s="8"/>
      <c r="F661" s="6"/>
      <c r="G661" s="10"/>
      <c r="H661" s="6"/>
      <c r="I661" s="6"/>
      <c r="J661" s="6"/>
      <c r="K661" s="6"/>
      <c r="L661" s="6"/>
      <c r="M661" s="6"/>
      <c r="N661" s="10"/>
      <c r="O661" s="6"/>
      <c r="P661" s="10"/>
      <c r="Q661" s="6"/>
      <c r="R661" s="6"/>
      <c r="S661" s="6"/>
      <c r="T661" s="6"/>
      <c r="U661" s="6"/>
      <c r="V661" s="13"/>
      <c r="W661" s="14">
        <f>SUM(E661:V661)</f>
        <v>0</v>
      </c>
      <c r="X661" s="1" t="s">
        <v>159</v>
      </c>
    </row>
    <row r="662" spans="1:24" ht="14.1" customHeight="1" x14ac:dyDescent="0.25">
      <c r="A662" s="1" t="s">
        <v>1291</v>
      </c>
      <c r="B662" s="4" t="s">
        <v>1292</v>
      </c>
      <c r="C662" s="7" t="s">
        <v>158</v>
      </c>
      <c r="D662" s="9" t="s">
        <v>159</v>
      </c>
      <c r="E662" s="8"/>
      <c r="F662" s="6"/>
      <c r="G662" s="6"/>
      <c r="H662" s="6"/>
      <c r="I662" s="6"/>
      <c r="J662" s="6"/>
      <c r="K662" s="6"/>
      <c r="L662" s="6"/>
      <c r="M662" s="6"/>
      <c r="N662" s="10"/>
      <c r="O662" s="6"/>
      <c r="P662" s="10"/>
      <c r="Q662" s="6"/>
      <c r="R662" s="6"/>
      <c r="S662" s="6"/>
      <c r="T662" s="6"/>
      <c r="U662" s="6"/>
      <c r="V662" s="13"/>
      <c r="W662" s="14">
        <f>SUM(E662:V662)</f>
        <v>0</v>
      </c>
      <c r="X662" s="1" t="s">
        <v>159</v>
      </c>
    </row>
    <row r="663" spans="1:24" ht="14.1" customHeight="1" x14ac:dyDescent="0.25">
      <c r="A663" s="1" t="s">
        <v>1293</v>
      </c>
      <c r="B663" s="4" t="s">
        <v>1294</v>
      </c>
      <c r="C663" s="7" t="s">
        <v>158</v>
      </c>
      <c r="D663" s="9" t="s">
        <v>159</v>
      </c>
      <c r="E663" s="8"/>
      <c r="F663" s="6"/>
      <c r="G663" s="6"/>
      <c r="H663" s="6"/>
      <c r="I663" s="6"/>
      <c r="J663" s="6"/>
      <c r="K663" s="6"/>
      <c r="L663" s="6"/>
      <c r="M663" s="6"/>
      <c r="N663" s="10"/>
      <c r="O663" s="6"/>
      <c r="P663" s="10"/>
      <c r="Q663" s="6"/>
      <c r="R663" s="6"/>
      <c r="S663" s="6"/>
      <c r="T663" s="6"/>
      <c r="U663" s="6"/>
      <c r="V663" s="13"/>
      <c r="W663" s="14">
        <f>SUM(E663:V663)</f>
        <v>0</v>
      </c>
      <c r="X663" s="1" t="s">
        <v>159</v>
      </c>
    </row>
    <row r="664" spans="1:24" ht="14.1" customHeight="1" x14ac:dyDescent="0.25">
      <c r="A664" s="1" t="s">
        <v>1295</v>
      </c>
      <c r="B664" s="4" t="s">
        <v>1296</v>
      </c>
      <c r="C664" s="7" t="s">
        <v>147</v>
      </c>
      <c r="D664" s="9" t="s">
        <v>148</v>
      </c>
      <c r="E664" s="8"/>
      <c r="F664" s="6"/>
      <c r="G664" s="6"/>
      <c r="H664" s="6"/>
      <c r="I664" s="6"/>
      <c r="J664" s="6"/>
      <c r="K664" s="6"/>
      <c r="L664" s="10"/>
      <c r="M664" s="6"/>
      <c r="N664" s="10"/>
      <c r="O664" s="6"/>
      <c r="P664" s="10"/>
      <c r="Q664" s="6"/>
      <c r="R664" s="10"/>
      <c r="S664" s="6"/>
      <c r="T664" s="6"/>
      <c r="U664" s="6"/>
      <c r="V664" s="13"/>
      <c r="W664" s="14">
        <f>SUM(E664:V664)</f>
        <v>0</v>
      </c>
      <c r="X664" s="1" t="s">
        <v>148</v>
      </c>
    </row>
    <row r="665" spans="1:24" ht="14.1" customHeight="1" x14ac:dyDescent="0.25">
      <c r="A665" s="1" t="s">
        <v>1297</v>
      </c>
      <c r="B665" s="4" t="s">
        <v>1298</v>
      </c>
      <c r="C665" s="7" t="s">
        <v>147</v>
      </c>
      <c r="D665" s="9" t="s">
        <v>148</v>
      </c>
      <c r="E665" s="8"/>
      <c r="F665" s="6"/>
      <c r="G665" s="6"/>
      <c r="H665" s="6"/>
      <c r="I665" s="6"/>
      <c r="J665" s="6"/>
      <c r="K665" s="6"/>
      <c r="L665" s="6"/>
      <c r="M665" s="6"/>
      <c r="N665" s="10"/>
      <c r="O665" s="6"/>
      <c r="P665" s="10"/>
      <c r="Q665" s="6"/>
      <c r="R665" s="10"/>
      <c r="S665" s="10"/>
      <c r="T665" s="10"/>
      <c r="U665" s="6"/>
      <c r="V665" s="13"/>
      <c r="W665" s="14">
        <f>SUM(E665:V665)</f>
        <v>0</v>
      </c>
      <c r="X665" s="1" t="s">
        <v>148</v>
      </c>
    </row>
    <row r="666" spans="1:24" ht="14.1" customHeight="1" x14ac:dyDescent="0.25">
      <c r="A666" s="1" t="s">
        <v>1299</v>
      </c>
      <c r="B666" s="4" t="s">
        <v>1300</v>
      </c>
      <c r="C666" s="7" t="s">
        <v>147</v>
      </c>
      <c r="D666" s="9" t="s">
        <v>148</v>
      </c>
      <c r="E666" s="8"/>
      <c r="F666" s="6"/>
      <c r="G666" s="6"/>
      <c r="H666" s="6"/>
      <c r="I666" s="6"/>
      <c r="J666" s="6"/>
      <c r="K666" s="6"/>
      <c r="L666" s="6"/>
      <c r="M666" s="6"/>
      <c r="N666" s="10"/>
      <c r="O666" s="10"/>
      <c r="P666" s="10"/>
      <c r="Q666" s="6"/>
      <c r="R666" s="10"/>
      <c r="S666" s="10"/>
      <c r="T666" s="10"/>
      <c r="U666" s="6"/>
      <c r="V666" s="13"/>
      <c r="W666" s="14">
        <f>SUM(E666:V666)</f>
        <v>0</v>
      </c>
      <c r="X666" s="1" t="s">
        <v>148</v>
      </c>
    </row>
    <row r="667" spans="1:24" ht="14.1" customHeight="1" x14ac:dyDescent="0.25">
      <c r="A667" s="1" t="s">
        <v>1301</v>
      </c>
      <c r="B667" s="4" t="s">
        <v>1302</v>
      </c>
      <c r="C667" s="7" t="s">
        <v>147</v>
      </c>
      <c r="D667" s="9" t="s">
        <v>148</v>
      </c>
      <c r="E667" s="8"/>
      <c r="F667" s="6"/>
      <c r="G667" s="6"/>
      <c r="H667" s="6"/>
      <c r="I667" s="6"/>
      <c r="J667" s="6"/>
      <c r="K667" s="6"/>
      <c r="L667" s="6"/>
      <c r="M667" s="6"/>
      <c r="N667" s="10"/>
      <c r="O667" s="6"/>
      <c r="P667" s="10"/>
      <c r="Q667" s="6"/>
      <c r="R667" s="10"/>
      <c r="S667" s="10"/>
      <c r="T667" s="10"/>
      <c r="U667" s="6"/>
      <c r="V667" s="13"/>
      <c r="W667" s="14">
        <f>SUM(E667:V667)</f>
        <v>0</v>
      </c>
      <c r="X667" s="1" t="s">
        <v>148</v>
      </c>
    </row>
    <row r="668" spans="1:24" ht="14.1" customHeight="1" x14ac:dyDescent="0.25">
      <c r="A668" s="1" t="s">
        <v>1303</v>
      </c>
      <c r="B668" s="4" t="s">
        <v>1304</v>
      </c>
      <c r="C668" s="7" t="s">
        <v>95</v>
      </c>
      <c r="D668" s="9" t="s">
        <v>96</v>
      </c>
      <c r="E668" s="8"/>
      <c r="F668" s="6"/>
      <c r="G668" s="6"/>
      <c r="H668" s="6"/>
      <c r="I668" s="6"/>
      <c r="J668" s="6"/>
      <c r="K668" s="6"/>
      <c r="L668" s="6"/>
      <c r="M668" s="10"/>
      <c r="N668" s="6"/>
      <c r="O668" s="6"/>
      <c r="P668" s="10"/>
      <c r="Q668" s="6"/>
      <c r="R668" s="6"/>
      <c r="S668" s="10"/>
      <c r="T668" s="6"/>
      <c r="U668" s="6"/>
      <c r="V668" s="13"/>
      <c r="W668" s="14">
        <f>SUM(E668:V668)</f>
        <v>0</v>
      </c>
      <c r="X668" s="1" t="s">
        <v>96</v>
      </c>
    </row>
    <row r="669" spans="1:24" ht="14.1" customHeight="1" x14ac:dyDescent="0.25">
      <c r="A669" s="1" t="s">
        <v>1305</v>
      </c>
      <c r="B669" s="4" t="s">
        <v>1306</v>
      </c>
      <c r="C669" s="7" t="s">
        <v>95</v>
      </c>
      <c r="D669" s="9" t="s">
        <v>96</v>
      </c>
      <c r="E669" s="8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10"/>
      <c r="Q669" s="6"/>
      <c r="R669" s="6"/>
      <c r="S669" s="6"/>
      <c r="T669" s="6"/>
      <c r="U669" s="6"/>
      <c r="V669" s="13"/>
      <c r="W669" s="14">
        <f>SUM(E669:V669)</f>
        <v>0</v>
      </c>
      <c r="X669" s="1" t="s">
        <v>96</v>
      </c>
    </row>
    <row r="670" spans="1:24" ht="14.1" customHeight="1" x14ac:dyDescent="0.25">
      <c r="A670" s="1" t="s">
        <v>1307</v>
      </c>
      <c r="B670" s="4" t="s">
        <v>1308</v>
      </c>
      <c r="C670" s="7" t="s">
        <v>95</v>
      </c>
      <c r="D670" s="9" t="s">
        <v>96</v>
      </c>
      <c r="E670" s="8"/>
      <c r="F670" s="6"/>
      <c r="G670" s="6"/>
      <c r="H670" s="6"/>
      <c r="I670" s="6"/>
      <c r="J670" s="6"/>
      <c r="K670" s="6"/>
      <c r="L670" s="6"/>
      <c r="M670" s="6"/>
      <c r="N670" s="10"/>
      <c r="O670" s="10"/>
      <c r="P670" s="10"/>
      <c r="Q670" s="6"/>
      <c r="R670" s="6"/>
      <c r="S670" s="10"/>
      <c r="T670" s="6"/>
      <c r="U670" s="6"/>
      <c r="V670" s="13"/>
      <c r="W670" s="14">
        <f>SUM(E670:V670)</f>
        <v>0</v>
      </c>
      <c r="X670" s="1" t="s">
        <v>96</v>
      </c>
    </row>
    <row r="671" spans="1:24" ht="14.1" customHeight="1" x14ac:dyDescent="0.25">
      <c r="A671" s="1" t="s">
        <v>1309</v>
      </c>
      <c r="B671" s="4" t="s">
        <v>1310</v>
      </c>
      <c r="C671" s="7" t="s">
        <v>95</v>
      </c>
      <c r="D671" s="9" t="s">
        <v>96</v>
      </c>
      <c r="E671" s="8"/>
      <c r="F671" s="6"/>
      <c r="G671" s="10"/>
      <c r="H671" s="6"/>
      <c r="I671" s="6"/>
      <c r="J671" s="6"/>
      <c r="K671" s="6"/>
      <c r="L671" s="10"/>
      <c r="M671" s="6"/>
      <c r="N671" s="10"/>
      <c r="O671" s="6"/>
      <c r="P671" s="6"/>
      <c r="Q671" s="6"/>
      <c r="R671" s="10"/>
      <c r="S671" s="10"/>
      <c r="T671" s="6"/>
      <c r="U671" s="6"/>
      <c r="V671" s="13"/>
      <c r="W671" s="14">
        <f>SUM(E671:V671)</f>
        <v>0</v>
      </c>
      <c r="X671" s="1" t="s">
        <v>96</v>
      </c>
    </row>
    <row r="672" spans="1:24" ht="14.1" customHeight="1" x14ac:dyDescent="0.25">
      <c r="A672" s="1" t="s">
        <v>1311</v>
      </c>
      <c r="B672" s="4" t="s">
        <v>1312</v>
      </c>
      <c r="C672" s="7" t="s">
        <v>95</v>
      </c>
      <c r="D672" s="9" t="s">
        <v>96</v>
      </c>
      <c r="E672" s="8"/>
      <c r="F672" s="6"/>
      <c r="G672" s="6"/>
      <c r="H672" s="6"/>
      <c r="I672" s="6"/>
      <c r="J672" s="6"/>
      <c r="K672" s="6"/>
      <c r="L672" s="10"/>
      <c r="M672" s="6"/>
      <c r="N672" s="10"/>
      <c r="O672" s="10"/>
      <c r="P672" s="10"/>
      <c r="Q672" s="6"/>
      <c r="R672" s="6"/>
      <c r="S672" s="6"/>
      <c r="T672" s="6"/>
      <c r="U672" s="6"/>
      <c r="V672" s="13"/>
      <c r="W672" s="14">
        <f>SUM(E672:V672)</f>
        <v>0</v>
      </c>
      <c r="X672" s="1" t="s">
        <v>96</v>
      </c>
    </row>
    <row r="673" spans="1:24" ht="14.1" customHeight="1" x14ac:dyDescent="0.25">
      <c r="A673" s="1" t="s">
        <v>1313</v>
      </c>
      <c r="B673" s="4" t="s">
        <v>1314</v>
      </c>
      <c r="C673" s="7" t="s">
        <v>95</v>
      </c>
      <c r="D673" s="9" t="s">
        <v>96</v>
      </c>
      <c r="E673" s="8"/>
      <c r="F673" s="6"/>
      <c r="G673" s="10"/>
      <c r="H673" s="6"/>
      <c r="I673" s="6"/>
      <c r="J673" s="6"/>
      <c r="K673" s="6"/>
      <c r="L673" s="10"/>
      <c r="M673" s="10"/>
      <c r="N673" s="10"/>
      <c r="O673" s="6"/>
      <c r="P673" s="10"/>
      <c r="Q673" s="6"/>
      <c r="R673" s="6"/>
      <c r="S673" s="6"/>
      <c r="T673" s="6"/>
      <c r="U673" s="6"/>
      <c r="V673" s="13"/>
      <c r="W673" s="14">
        <f>SUM(E673:V673)</f>
        <v>0</v>
      </c>
      <c r="X673" s="1" t="s">
        <v>96</v>
      </c>
    </row>
    <row r="674" spans="1:24" ht="14.1" customHeight="1" x14ac:dyDescent="0.25">
      <c r="A674" s="1" t="s">
        <v>1315</v>
      </c>
      <c r="B674" s="4" t="s">
        <v>1316</v>
      </c>
      <c r="C674" s="7" t="s">
        <v>95</v>
      </c>
      <c r="D674" s="9" t="s">
        <v>96</v>
      </c>
      <c r="E674" s="8"/>
      <c r="F674" s="6"/>
      <c r="G674" s="10"/>
      <c r="H674" s="6"/>
      <c r="I674" s="6"/>
      <c r="J674" s="6"/>
      <c r="K674" s="6"/>
      <c r="L674" s="10"/>
      <c r="M674" s="10"/>
      <c r="N674" s="10"/>
      <c r="O674" s="10"/>
      <c r="P674" s="10"/>
      <c r="Q674" s="6"/>
      <c r="R674" s="6"/>
      <c r="S674" s="6"/>
      <c r="T674" s="6"/>
      <c r="U674" s="6"/>
      <c r="V674" s="13"/>
      <c r="W674" s="14">
        <f>SUM(E674:V674)</f>
        <v>0</v>
      </c>
      <c r="X674" s="1" t="s">
        <v>96</v>
      </c>
    </row>
    <row r="675" spans="1:24" ht="14.1" customHeight="1" x14ac:dyDescent="0.25">
      <c r="A675" s="1" t="s">
        <v>1317</v>
      </c>
      <c r="B675" s="4" t="s">
        <v>1318</v>
      </c>
      <c r="C675" s="7" t="s">
        <v>95</v>
      </c>
      <c r="D675" s="9" t="s">
        <v>96</v>
      </c>
      <c r="E675" s="8"/>
      <c r="F675" s="6"/>
      <c r="G675" s="6"/>
      <c r="H675" s="6"/>
      <c r="I675" s="6"/>
      <c r="J675" s="6"/>
      <c r="K675" s="6"/>
      <c r="L675" s="10"/>
      <c r="M675" s="10"/>
      <c r="N675" s="10"/>
      <c r="O675" s="10"/>
      <c r="P675" s="10"/>
      <c r="Q675" s="6"/>
      <c r="R675" s="6"/>
      <c r="S675" s="6"/>
      <c r="T675" s="6"/>
      <c r="U675" s="6"/>
      <c r="V675" s="13"/>
      <c r="W675" s="14">
        <f>SUM(E675:V675)</f>
        <v>0</v>
      </c>
      <c r="X675" s="1" t="s">
        <v>96</v>
      </c>
    </row>
    <row r="676" spans="1:24" ht="14.1" customHeight="1" x14ac:dyDescent="0.25">
      <c r="A676" s="1" t="s">
        <v>1319</v>
      </c>
      <c r="B676" s="4" t="s">
        <v>1320</v>
      </c>
      <c r="C676" s="7" t="s">
        <v>95</v>
      </c>
      <c r="D676" s="9" t="s">
        <v>96</v>
      </c>
      <c r="E676" s="8"/>
      <c r="F676" s="6"/>
      <c r="G676" s="6"/>
      <c r="H676" s="6"/>
      <c r="I676" s="6"/>
      <c r="J676" s="6"/>
      <c r="K676" s="6"/>
      <c r="L676" s="10"/>
      <c r="M676" s="10"/>
      <c r="N676" s="10"/>
      <c r="O676" s="10"/>
      <c r="P676" s="10"/>
      <c r="Q676" s="6"/>
      <c r="R676" s="6"/>
      <c r="S676" s="6"/>
      <c r="T676" s="6"/>
      <c r="U676" s="6"/>
      <c r="V676" s="13"/>
      <c r="W676" s="14">
        <f>SUM(E676:V676)</f>
        <v>0</v>
      </c>
      <c r="X676" s="1" t="s">
        <v>96</v>
      </c>
    </row>
    <row r="677" spans="1:24" ht="14.1" customHeight="1" x14ac:dyDescent="0.25">
      <c r="A677" s="1" t="s">
        <v>1321</v>
      </c>
      <c r="B677" s="4" t="s">
        <v>1322</v>
      </c>
      <c r="C677" s="7" t="s">
        <v>95</v>
      </c>
      <c r="D677" s="9" t="s">
        <v>96</v>
      </c>
      <c r="E677" s="8"/>
      <c r="F677" s="6"/>
      <c r="G677" s="10"/>
      <c r="H677" s="6"/>
      <c r="I677" s="6"/>
      <c r="J677" s="10"/>
      <c r="K677" s="6"/>
      <c r="L677" s="10"/>
      <c r="M677" s="10"/>
      <c r="N677" s="10"/>
      <c r="O677" s="10"/>
      <c r="P677" s="10"/>
      <c r="Q677" s="6"/>
      <c r="R677" s="6"/>
      <c r="S677" s="6"/>
      <c r="T677" s="6"/>
      <c r="U677" s="6"/>
      <c r="V677" s="13"/>
      <c r="W677" s="14">
        <f>SUM(E677:V677)</f>
        <v>0</v>
      </c>
      <c r="X677" s="1" t="s">
        <v>96</v>
      </c>
    </row>
    <row r="678" spans="1:24" ht="14.1" customHeight="1" x14ac:dyDescent="0.25">
      <c r="A678" s="1" t="s">
        <v>1323</v>
      </c>
      <c r="B678" s="4" t="s">
        <v>1324</v>
      </c>
      <c r="C678" s="7" t="s">
        <v>95</v>
      </c>
      <c r="D678" s="9" t="s">
        <v>96</v>
      </c>
      <c r="E678" s="8"/>
      <c r="F678" s="6"/>
      <c r="G678" s="10"/>
      <c r="H678" s="6"/>
      <c r="I678" s="6"/>
      <c r="J678" s="6"/>
      <c r="K678" s="10"/>
      <c r="L678" s="10"/>
      <c r="M678" s="6"/>
      <c r="N678" s="6"/>
      <c r="O678" s="10"/>
      <c r="P678" s="10"/>
      <c r="Q678" s="6"/>
      <c r="R678" s="6"/>
      <c r="S678" s="6"/>
      <c r="T678" s="6"/>
      <c r="U678" s="6"/>
      <c r="V678" s="13"/>
      <c r="W678" s="14">
        <f>SUM(E678:V678)</f>
        <v>0</v>
      </c>
      <c r="X678" s="1" t="s">
        <v>96</v>
      </c>
    </row>
    <row r="679" spans="1:24" ht="14.1" customHeight="1" x14ac:dyDescent="0.25">
      <c r="A679" s="1" t="s">
        <v>1325</v>
      </c>
      <c r="B679" s="4" t="s">
        <v>1326</v>
      </c>
      <c r="C679" s="7" t="s">
        <v>95</v>
      </c>
      <c r="D679" s="9" t="s">
        <v>96</v>
      </c>
      <c r="E679" s="8"/>
      <c r="F679" s="6"/>
      <c r="G679" s="6"/>
      <c r="H679" s="6"/>
      <c r="I679" s="6"/>
      <c r="J679" s="6"/>
      <c r="K679" s="6"/>
      <c r="L679" s="6"/>
      <c r="M679" s="6"/>
      <c r="N679" s="10"/>
      <c r="O679" s="6"/>
      <c r="P679" s="6"/>
      <c r="Q679" s="6"/>
      <c r="R679" s="6"/>
      <c r="S679" s="6"/>
      <c r="T679" s="6"/>
      <c r="U679" s="6"/>
      <c r="V679" s="13"/>
      <c r="W679" s="14">
        <f>SUM(E679:V679)</f>
        <v>0</v>
      </c>
      <c r="X679" s="1" t="s">
        <v>96</v>
      </c>
    </row>
    <row r="680" spans="1:24" ht="14.1" customHeight="1" x14ac:dyDescent="0.25">
      <c r="A680" s="1" t="s">
        <v>1327</v>
      </c>
      <c r="B680" s="4" t="s">
        <v>1328</v>
      </c>
      <c r="C680" s="7" t="s">
        <v>95</v>
      </c>
      <c r="D680" s="9" t="s">
        <v>96</v>
      </c>
      <c r="E680" s="8"/>
      <c r="F680" s="6"/>
      <c r="G680" s="10"/>
      <c r="H680" s="6"/>
      <c r="I680" s="6"/>
      <c r="J680" s="6"/>
      <c r="K680" s="6"/>
      <c r="L680" s="6"/>
      <c r="M680" s="6"/>
      <c r="N680" s="6"/>
      <c r="O680" s="10"/>
      <c r="P680" s="10"/>
      <c r="Q680" s="6"/>
      <c r="R680" s="10"/>
      <c r="S680" s="6"/>
      <c r="T680" s="6"/>
      <c r="U680" s="6"/>
      <c r="V680" s="13"/>
      <c r="W680" s="14">
        <f>SUM(E680:V680)</f>
        <v>0</v>
      </c>
      <c r="X680" s="1" t="s">
        <v>96</v>
      </c>
    </row>
    <row r="681" spans="1:24" ht="14.1" customHeight="1" x14ac:dyDescent="0.25">
      <c r="A681" s="1" t="s">
        <v>1329</v>
      </c>
      <c r="B681" s="4" t="s">
        <v>1330</v>
      </c>
      <c r="C681" s="7" t="s">
        <v>95</v>
      </c>
      <c r="D681" s="9" t="s">
        <v>96</v>
      </c>
      <c r="E681" s="8"/>
      <c r="F681" s="6"/>
      <c r="G681" s="10"/>
      <c r="H681" s="6"/>
      <c r="I681" s="6"/>
      <c r="J681" s="6"/>
      <c r="K681" s="10"/>
      <c r="L681" s="6"/>
      <c r="M681" s="6"/>
      <c r="N681" s="6"/>
      <c r="O681" s="10"/>
      <c r="P681" s="10"/>
      <c r="Q681" s="6"/>
      <c r="R681" s="10"/>
      <c r="S681" s="6"/>
      <c r="T681" s="6"/>
      <c r="U681" s="6"/>
      <c r="V681" s="13"/>
      <c r="W681" s="14">
        <f>SUM(E681:V681)</f>
        <v>0</v>
      </c>
      <c r="X681" s="1" t="s">
        <v>96</v>
      </c>
    </row>
    <row r="682" spans="1:24" ht="14.1" customHeight="1" x14ac:dyDescent="0.25">
      <c r="A682" s="1" t="s">
        <v>1331</v>
      </c>
      <c r="B682" s="4" t="s">
        <v>1332</v>
      </c>
      <c r="C682" s="7" t="s">
        <v>95</v>
      </c>
      <c r="D682" s="9" t="s">
        <v>96</v>
      </c>
      <c r="E682" s="8"/>
      <c r="F682" s="6"/>
      <c r="G682" s="10"/>
      <c r="H682" s="6"/>
      <c r="I682" s="6"/>
      <c r="J682" s="6"/>
      <c r="K682" s="10"/>
      <c r="L682" s="6"/>
      <c r="M682" s="6"/>
      <c r="N682" s="6"/>
      <c r="O682" s="10"/>
      <c r="P682" s="10"/>
      <c r="Q682" s="6"/>
      <c r="R682" s="10"/>
      <c r="S682" s="6"/>
      <c r="T682" s="6"/>
      <c r="U682" s="6"/>
      <c r="V682" s="13"/>
      <c r="W682" s="14">
        <f>SUM(E682:V682)</f>
        <v>0</v>
      </c>
      <c r="X682" s="1" t="s">
        <v>96</v>
      </c>
    </row>
    <row r="683" spans="1:24" ht="14.1" customHeight="1" x14ac:dyDescent="0.25">
      <c r="A683" s="1" t="s">
        <v>1333</v>
      </c>
      <c r="B683" s="4" t="s">
        <v>1334</v>
      </c>
      <c r="C683" s="7" t="s">
        <v>147</v>
      </c>
      <c r="D683" s="9" t="s">
        <v>148</v>
      </c>
      <c r="E683" s="8"/>
      <c r="F683" s="6"/>
      <c r="G683" s="6"/>
      <c r="H683" s="6"/>
      <c r="I683" s="6"/>
      <c r="J683" s="6"/>
      <c r="K683" s="6"/>
      <c r="L683" s="6"/>
      <c r="M683" s="6"/>
      <c r="N683" s="10"/>
      <c r="O683" s="6"/>
      <c r="P683" s="10"/>
      <c r="Q683" s="6"/>
      <c r="R683" s="10"/>
      <c r="S683" s="10"/>
      <c r="T683" s="6"/>
      <c r="U683" s="6"/>
      <c r="V683" s="13"/>
      <c r="W683" s="14">
        <f>SUM(E683:V683)</f>
        <v>0</v>
      </c>
      <c r="X683" s="1" t="s">
        <v>148</v>
      </c>
    </row>
    <row r="684" spans="1:24" ht="14.1" customHeight="1" x14ac:dyDescent="0.25">
      <c r="A684" s="1" t="s">
        <v>1335</v>
      </c>
      <c r="B684" s="4" t="s">
        <v>1336</v>
      </c>
      <c r="C684" s="7" t="s">
        <v>147</v>
      </c>
      <c r="D684" s="9" t="s">
        <v>148</v>
      </c>
      <c r="E684" s="8"/>
      <c r="F684" s="6"/>
      <c r="G684" s="6"/>
      <c r="H684" s="6"/>
      <c r="I684" s="6"/>
      <c r="J684" s="6"/>
      <c r="K684" s="6"/>
      <c r="L684" s="6"/>
      <c r="M684" s="6"/>
      <c r="N684" s="10"/>
      <c r="O684" s="6"/>
      <c r="P684" s="10"/>
      <c r="Q684" s="6"/>
      <c r="R684" s="10"/>
      <c r="S684" s="10"/>
      <c r="T684" s="6"/>
      <c r="U684" s="6"/>
      <c r="V684" s="13"/>
      <c r="W684" s="14">
        <f>SUM(E684:V684)</f>
        <v>0</v>
      </c>
      <c r="X684" s="1" t="s">
        <v>148</v>
      </c>
    </row>
    <row r="685" spans="1:24" ht="14.1" customHeight="1" x14ac:dyDescent="0.25">
      <c r="A685" s="1" t="s">
        <v>1337</v>
      </c>
      <c r="B685" s="4" t="s">
        <v>1338</v>
      </c>
      <c r="C685" s="7" t="s">
        <v>95</v>
      </c>
      <c r="D685" s="9" t="s">
        <v>96</v>
      </c>
      <c r="E685" s="8"/>
      <c r="F685" s="6"/>
      <c r="G685" s="10"/>
      <c r="H685" s="6"/>
      <c r="I685" s="6"/>
      <c r="J685" s="6"/>
      <c r="K685" s="6"/>
      <c r="L685" s="10"/>
      <c r="M685" s="10"/>
      <c r="N685" s="10"/>
      <c r="O685" s="10"/>
      <c r="P685" s="10"/>
      <c r="Q685" s="6"/>
      <c r="R685" s="6"/>
      <c r="S685" s="6"/>
      <c r="T685" s="6"/>
      <c r="U685" s="6"/>
      <c r="V685" s="13"/>
      <c r="W685" s="14">
        <f>SUM(E685:V685)</f>
        <v>0</v>
      </c>
      <c r="X685" s="1" t="s">
        <v>96</v>
      </c>
    </row>
    <row r="686" spans="1:24" ht="14.1" customHeight="1" x14ac:dyDescent="0.25">
      <c r="A686" s="1" t="s">
        <v>1339</v>
      </c>
      <c r="B686" s="4" t="s">
        <v>1340</v>
      </c>
      <c r="C686" s="7" t="s">
        <v>95</v>
      </c>
      <c r="D686" s="9" t="s">
        <v>96</v>
      </c>
      <c r="E686" s="8"/>
      <c r="F686" s="6"/>
      <c r="G686" s="10"/>
      <c r="H686" s="6"/>
      <c r="I686" s="6"/>
      <c r="J686" s="6"/>
      <c r="K686" s="6"/>
      <c r="L686" s="10"/>
      <c r="M686" s="10"/>
      <c r="N686" s="6"/>
      <c r="O686" s="10"/>
      <c r="P686" s="10"/>
      <c r="Q686" s="6"/>
      <c r="R686" s="6"/>
      <c r="S686" s="6"/>
      <c r="T686" s="6"/>
      <c r="U686" s="6"/>
      <c r="V686" s="13"/>
      <c r="W686" s="14">
        <f>SUM(E686:V686)</f>
        <v>0</v>
      </c>
      <c r="X686" s="1" t="s">
        <v>96</v>
      </c>
    </row>
    <row r="687" spans="1:24" ht="14.1" customHeight="1" x14ac:dyDescent="0.25">
      <c r="A687" s="1" t="s">
        <v>1341</v>
      </c>
      <c r="B687" s="4" t="s">
        <v>1342</v>
      </c>
      <c r="C687" s="7" t="s">
        <v>95</v>
      </c>
      <c r="D687" s="9" t="s">
        <v>96</v>
      </c>
      <c r="E687" s="8"/>
      <c r="F687" s="6"/>
      <c r="G687" s="10"/>
      <c r="H687" s="6"/>
      <c r="I687" s="6"/>
      <c r="J687" s="6"/>
      <c r="K687" s="6"/>
      <c r="L687" s="10"/>
      <c r="M687" s="10"/>
      <c r="N687" s="10"/>
      <c r="O687" s="10"/>
      <c r="P687" s="10"/>
      <c r="Q687" s="6"/>
      <c r="R687" s="6"/>
      <c r="S687" s="6"/>
      <c r="T687" s="6"/>
      <c r="U687" s="6"/>
      <c r="V687" s="13"/>
      <c r="W687" s="14">
        <f>SUM(E687:V687)</f>
        <v>0</v>
      </c>
      <c r="X687" s="1" t="s">
        <v>96</v>
      </c>
    </row>
    <row r="688" spans="1:24" ht="14.1" customHeight="1" x14ac:dyDescent="0.25">
      <c r="A688" s="1" t="s">
        <v>1343</v>
      </c>
      <c r="B688" s="4" t="s">
        <v>1344</v>
      </c>
      <c r="C688" s="7" t="s">
        <v>108</v>
      </c>
      <c r="D688" s="9" t="s">
        <v>109</v>
      </c>
      <c r="E688" s="8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10"/>
      <c r="T688" s="6"/>
      <c r="U688" s="6"/>
      <c r="V688" s="13"/>
      <c r="W688" s="14">
        <f>SUM(E688:V688)</f>
        <v>0</v>
      </c>
      <c r="X688" s="1" t="s">
        <v>109</v>
      </c>
    </row>
    <row r="689" spans="1:24" ht="14.1" customHeight="1" x14ac:dyDescent="0.25">
      <c r="A689" s="1" t="s">
        <v>1345</v>
      </c>
      <c r="B689" s="4" t="s">
        <v>1346</v>
      </c>
      <c r="C689" s="7" t="s">
        <v>147</v>
      </c>
      <c r="D689" s="9" t="s">
        <v>148</v>
      </c>
      <c r="E689" s="8"/>
      <c r="F689" s="6"/>
      <c r="G689" s="6"/>
      <c r="H689" s="6"/>
      <c r="I689" s="6"/>
      <c r="J689" s="6"/>
      <c r="K689" s="6"/>
      <c r="L689" s="10"/>
      <c r="M689" s="6"/>
      <c r="N689" s="10"/>
      <c r="O689" s="10"/>
      <c r="P689" s="10"/>
      <c r="Q689" s="6"/>
      <c r="R689" s="6"/>
      <c r="S689" s="6"/>
      <c r="T689" s="6"/>
      <c r="U689" s="6"/>
      <c r="V689" s="13"/>
      <c r="W689" s="14">
        <f>SUM(E689:V689)</f>
        <v>0</v>
      </c>
      <c r="X689" s="1" t="s">
        <v>148</v>
      </c>
    </row>
    <row r="690" spans="1:24" ht="14.1" customHeight="1" x14ac:dyDescent="0.25">
      <c r="A690" s="1" t="s">
        <v>1347</v>
      </c>
      <c r="B690" s="4" t="s">
        <v>1348</v>
      </c>
      <c r="C690" s="7" t="s">
        <v>108</v>
      </c>
      <c r="D690" s="9" t="s">
        <v>109</v>
      </c>
      <c r="E690" s="8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10"/>
      <c r="Q690" s="6"/>
      <c r="R690" s="6"/>
      <c r="S690" s="10"/>
      <c r="T690" s="10"/>
      <c r="U690" s="6"/>
      <c r="V690" s="13"/>
      <c r="W690" s="14">
        <f>SUM(E690:V690)</f>
        <v>0</v>
      </c>
      <c r="X690" s="1" t="s">
        <v>109</v>
      </c>
    </row>
    <row r="691" spans="1:24" ht="14.1" customHeight="1" x14ac:dyDescent="0.25">
      <c r="A691" s="1" t="s">
        <v>1349</v>
      </c>
      <c r="B691" s="4" t="s">
        <v>1350</v>
      </c>
      <c r="C691" s="7" t="s">
        <v>108</v>
      </c>
      <c r="D691" s="9" t="s">
        <v>109</v>
      </c>
      <c r="E691" s="8"/>
      <c r="F691" s="6"/>
      <c r="G691" s="6"/>
      <c r="H691" s="6"/>
      <c r="I691" s="6"/>
      <c r="J691" s="6"/>
      <c r="K691" s="6"/>
      <c r="L691" s="6"/>
      <c r="M691" s="6"/>
      <c r="N691" s="6"/>
      <c r="O691" s="10"/>
      <c r="P691" s="10"/>
      <c r="Q691" s="6"/>
      <c r="R691" s="10"/>
      <c r="S691" s="10"/>
      <c r="T691" s="10"/>
      <c r="U691" s="6"/>
      <c r="V691" s="13"/>
      <c r="W691" s="14">
        <f>SUM(E691:V691)</f>
        <v>0</v>
      </c>
      <c r="X691" s="1" t="s">
        <v>109</v>
      </c>
    </row>
    <row r="692" spans="1:24" ht="14.1" customHeight="1" x14ac:dyDescent="0.25">
      <c r="A692" s="1" t="s">
        <v>1351</v>
      </c>
      <c r="B692" s="4" t="s">
        <v>1352</v>
      </c>
      <c r="C692" s="7" t="s">
        <v>108</v>
      </c>
      <c r="D692" s="9" t="s">
        <v>109</v>
      </c>
      <c r="E692" s="8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10"/>
      <c r="S692" s="10"/>
      <c r="T692" s="10"/>
      <c r="U692" s="10"/>
      <c r="V692" s="13"/>
      <c r="W692" s="14">
        <f>SUM(E692:V692)</f>
        <v>0</v>
      </c>
      <c r="X692" s="1" t="s">
        <v>109</v>
      </c>
    </row>
    <row r="693" spans="1:24" ht="14.1" customHeight="1" x14ac:dyDescent="0.25">
      <c r="A693" s="1" t="s">
        <v>1353</v>
      </c>
      <c r="B693" s="4" t="s">
        <v>1354</v>
      </c>
      <c r="C693" s="7" t="s">
        <v>108</v>
      </c>
      <c r="D693" s="9" t="s">
        <v>109</v>
      </c>
      <c r="E693" s="8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10"/>
      <c r="T693" s="10"/>
      <c r="U693" s="6"/>
      <c r="V693" s="13"/>
      <c r="W693" s="14">
        <f>SUM(E693:V693)</f>
        <v>0</v>
      </c>
      <c r="X693" s="1" t="s">
        <v>109</v>
      </c>
    </row>
    <row r="694" spans="1:24" ht="14.1" customHeight="1" x14ac:dyDescent="0.25">
      <c r="A694" s="1" t="s">
        <v>1355</v>
      </c>
      <c r="B694" s="4" t="s">
        <v>1356</v>
      </c>
      <c r="C694" s="7" t="s">
        <v>147</v>
      </c>
      <c r="D694" s="9" t="s">
        <v>148</v>
      </c>
      <c r="E694" s="8"/>
      <c r="F694" s="6"/>
      <c r="G694" s="6"/>
      <c r="H694" s="6"/>
      <c r="I694" s="6"/>
      <c r="J694" s="6"/>
      <c r="K694" s="6"/>
      <c r="L694" s="10"/>
      <c r="M694" s="10"/>
      <c r="N694" s="10"/>
      <c r="O694" s="6"/>
      <c r="P694" s="10"/>
      <c r="Q694" s="6"/>
      <c r="R694" s="10"/>
      <c r="S694" s="6"/>
      <c r="T694" s="6"/>
      <c r="U694" s="6"/>
      <c r="V694" s="13"/>
      <c r="W694" s="14">
        <f>SUM(E694:V694)</f>
        <v>0</v>
      </c>
      <c r="X694" s="1" t="s">
        <v>148</v>
      </c>
    </row>
    <row r="695" spans="1:24" ht="14.1" customHeight="1" x14ac:dyDescent="0.25">
      <c r="A695" s="1" t="s">
        <v>1357</v>
      </c>
      <c r="B695" s="4" t="s">
        <v>1358</v>
      </c>
      <c r="C695" s="7" t="s">
        <v>147</v>
      </c>
      <c r="D695" s="9" t="s">
        <v>148</v>
      </c>
      <c r="E695" s="8"/>
      <c r="F695" s="6"/>
      <c r="G695" s="6"/>
      <c r="H695" s="6"/>
      <c r="I695" s="6"/>
      <c r="J695" s="6"/>
      <c r="K695" s="6"/>
      <c r="L695" s="10"/>
      <c r="M695" s="10"/>
      <c r="N695" s="10"/>
      <c r="O695" s="6"/>
      <c r="P695" s="10"/>
      <c r="Q695" s="6"/>
      <c r="R695" s="10"/>
      <c r="S695" s="6"/>
      <c r="T695" s="6"/>
      <c r="U695" s="6"/>
      <c r="V695" s="13"/>
      <c r="W695" s="14">
        <f>SUM(E695:V695)</f>
        <v>0</v>
      </c>
      <c r="X695" s="1" t="s">
        <v>148</v>
      </c>
    </row>
    <row r="696" spans="1:24" ht="14.1" customHeight="1" x14ac:dyDescent="0.25">
      <c r="A696" s="1" t="s">
        <v>1359</v>
      </c>
      <c r="B696" s="4" t="s">
        <v>1360</v>
      </c>
      <c r="C696" s="7" t="s">
        <v>95</v>
      </c>
      <c r="D696" s="9" t="s">
        <v>96</v>
      </c>
      <c r="E696" s="8"/>
      <c r="F696" s="6"/>
      <c r="G696" s="10"/>
      <c r="H696" s="6"/>
      <c r="I696" s="6"/>
      <c r="J696" s="10"/>
      <c r="K696" s="6"/>
      <c r="L696" s="10"/>
      <c r="M696" s="6"/>
      <c r="N696" s="6"/>
      <c r="O696" s="6"/>
      <c r="P696" s="6"/>
      <c r="Q696" s="6"/>
      <c r="R696" s="6"/>
      <c r="S696" s="6"/>
      <c r="T696" s="6"/>
      <c r="U696" s="6"/>
      <c r="V696" s="13"/>
      <c r="W696" s="14">
        <f>SUM(E696:V696)</f>
        <v>0</v>
      </c>
      <c r="X696" s="1" t="s">
        <v>96</v>
      </c>
    </row>
    <row r="697" spans="1:24" ht="14.1" customHeight="1" x14ac:dyDescent="0.25">
      <c r="A697" s="1" t="s">
        <v>1361</v>
      </c>
      <c r="B697" s="4" t="s">
        <v>1362</v>
      </c>
      <c r="C697" s="7" t="s">
        <v>95</v>
      </c>
      <c r="D697" s="9" t="s">
        <v>96</v>
      </c>
      <c r="E697" s="8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10"/>
      <c r="S697" s="6"/>
      <c r="T697" s="6"/>
      <c r="U697" s="6"/>
      <c r="V697" s="13"/>
      <c r="W697" s="14">
        <f>SUM(E697:V697)</f>
        <v>0</v>
      </c>
      <c r="X697" s="1" t="s">
        <v>96</v>
      </c>
    </row>
    <row r="698" spans="1:24" ht="14.1" customHeight="1" x14ac:dyDescent="0.25">
      <c r="A698" s="1" t="s">
        <v>1363</v>
      </c>
      <c r="B698" s="4" t="s">
        <v>1364</v>
      </c>
      <c r="C698" s="7" t="s">
        <v>108</v>
      </c>
      <c r="D698" s="9" t="s">
        <v>109</v>
      </c>
      <c r="E698" s="8"/>
      <c r="F698" s="6"/>
      <c r="G698" s="10"/>
      <c r="H698" s="6"/>
      <c r="I698" s="6"/>
      <c r="J698" s="6"/>
      <c r="K698" s="6"/>
      <c r="L698" s="6"/>
      <c r="M698" s="6"/>
      <c r="N698" s="10"/>
      <c r="O698" s="6"/>
      <c r="P698" s="6"/>
      <c r="Q698" s="6"/>
      <c r="R698" s="6"/>
      <c r="S698" s="6"/>
      <c r="T698" s="6"/>
      <c r="U698" s="6"/>
      <c r="V698" s="13"/>
      <c r="W698" s="14">
        <f>SUM(E698:V698)</f>
        <v>0</v>
      </c>
      <c r="X698" s="1" t="s">
        <v>109</v>
      </c>
    </row>
    <row r="699" spans="1:24" ht="14.1" customHeight="1" x14ac:dyDescent="0.25">
      <c r="A699" s="1" t="s">
        <v>1365</v>
      </c>
      <c r="B699" s="4" t="s">
        <v>1366</v>
      </c>
      <c r="C699" s="7" t="s">
        <v>95</v>
      </c>
      <c r="D699" s="9" t="s">
        <v>96</v>
      </c>
      <c r="E699" s="8"/>
      <c r="F699" s="6"/>
      <c r="G699" s="10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13"/>
      <c r="W699" s="14">
        <f>SUM(E699:V699)</f>
        <v>0</v>
      </c>
      <c r="X699" s="1" t="s">
        <v>96</v>
      </c>
    </row>
    <row r="700" spans="1:24" ht="14.1" customHeight="1" x14ac:dyDescent="0.25">
      <c r="A700" s="1" t="s">
        <v>1367</v>
      </c>
      <c r="B700" s="4" t="s">
        <v>1368</v>
      </c>
      <c r="C700" s="7" t="s">
        <v>108</v>
      </c>
      <c r="D700" s="9" t="s">
        <v>109</v>
      </c>
      <c r="E700" s="8"/>
      <c r="F700" s="6"/>
      <c r="G700" s="10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13"/>
      <c r="W700" s="14">
        <f>SUM(E700:V700)</f>
        <v>0</v>
      </c>
      <c r="X700" s="1" t="s">
        <v>109</v>
      </c>
    </row>
    <row r="701" spans="1:24" ht="14.1" customHeight="1" x14ac:dyDescent="0.25">
      <c r="A701" s="1" t="s">
        <v>1369</v>
      </c>
      <c r="B701" s="4" t="s">
        <v>1370</v>
      </c>
      <c r="C701" s="7" t="s">
        <v>108</v>
      </c>
      <c r="D701" s="9" t="s">
        <v>109</v>
      </c>
      <c r="E701" s="8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10"/>
      <c r="V701" s="15"/>
      <c r="W701" s="14">
        <f>SUM(E701:V701)</f>
        <v>0</v>
      </c>
      <c r="X701" s="1" t="s">
        <v>109</v>
      </c>
    </row>
    <row r="702" spans="1:24" ht="14.1" customHeight="1" x14ac:dyDescent="0.25">
      <c r="A702" s="1" t="s">
        <v>1371</v>
      </c>
      <c r="B702" s="4" t="s">
        <v>1372</v>
      </c>
      <c r="C702" s="7" t="s">
        <v>147</v>
      </c>
      <c r="D702" s="9" t="s">
        <v>148</v>
      </c>
      <c r="E702" s="8"/>
      <c r="F702" s="6"/>
      <c r="G702" s="6"/>
      <c r="H702" s="6"/>
      <c r="I702" s="6"/>
      <c r="J702" s="6"/>
      <c r="K702" s="6"/>
      <c r="L702" s="10"/>
      <c r="M702" s="10"/>
      <c r="N702" s="10"/>
      <c r="O702" s="10"/>
      <c r="P702" s="10"/>
      <c r="Q702" s="6"/>
      <c r="R702" s="10"/>
      <c r="S702" s="6"/>
      <c r="T702" s="6"/>
      <c r="U702" s="6"/>
      <c r="V702" s="13"/>
      <c r="W702" s="14">
        <f>SUM(E702:V702)</f>
        <v>0</v>
      </c>
      <c r="X702" s="1" t="s">
        <v>148</v>
      </c>
    </row>
    <row r="703" spans="1:24" ht="14.1" customHeight="1" x14ac:dyDescent="0.25">
      <c r="A703" s="1" t="s">
        <v>1373</v>
      </c>
      <c r="B703" s="4" t="s">
        <v>1374</v>
      </c>
      <c r="C703" s="7" t="s">
        <v>95</v>
      </c>
      <c r="D703" s="9" t="s">
        <v>96</v>
      </c>
      <c r="E703" s="8"/>
      <c r="F703" s="6"/>
      <c r="G703" s="10"/>
      <c r="H703" s="6"/>
      <c r="I703" s="6"/>
      <c r="J703" s="6"/>
      <c r="K703" s="6"/>
      <c r="L703" s="6"/>
      <c r="M703" s="6"/>
      <c r="N703" s="10"/>
      <c r="O703" s="10"/>
      <c r="P703" s="6"/>
      <c r="Q703" s="6"/>
      <c r="R703" s="6"/>
      <c r="S703" s="6"/>
      <c r="T703" s="6"/>
      <c r="U703" s="6"/>
      <c r="V703" s="13"/>
      <c r="W703" s="14">
        <f>SUM(E703:V703)</f>
        <v>0</v>
      </c>
      <c r="X703" s="1" t="s">
        <v>96</v>
      </c>
    </row>
    <row r="704" spans="1:24" ht="14.1" customHeight="1" x14ac:dyDescent="0.25">
      <c r="A704" s="1" t="s">
        <v>1375</v>
      </c>
      <c r="B704" s="4" t="s">
        <v>1376</v>
      </c>
      <c r="C704" s="7" t="s">
        <v>147</v>
      </c>
      <c r="D704" s="9" t="s">
        <v>148</v>
      </c>
      <c r="E704" s="8"/>
      <c r="F704" s="6"/>
      <c r="G704" s="6"/>
      <c r="H704" s="6"/>
      <c r="I704" s="6"/>
      <c r="J704" s="6"/>
      <c r="K704" s="6"/>
      <c r="L704" s="10"/>
      <c r="M704" s="10"/>
      <c r="N704" s="10"/>
      <c r="O704" s="6"/>
      <c r="P704" s="10"/>
      <c r="Q704" s="6"/>
      <c r="R704" s="10"/>
      <c r="S704" s="6"/>
      <c r="T704" s="6"/>
      <c r="U704" s="6"/>
      <c r="V704" s="13"/>
      <c r="W704" s="14">
        <f>SUM(E704:V704)</f>
        <v>0</v>
      </c>
      <c r="X704" s="1" t="s">
        <v>148</v>
      </c>
    </row>
    <row r="705" spans="1:24" ht="14.1" customHeight="1" x14ac:dyDescent="0.25">
      <c r="A705" s="1" t="s">
        <v>1377</v>
      </c>
      <c r="B705" s="4" t="s">
        <v>1378</v>
      </c>
      <c r="C705" s="7" t="s">
        <v>95</v>
      </c>
      <c r="D705" s="9" t="s">
        <v>96</v>
      </c>
      <c r="E705" s="8"/>
      <c r="F705" s="6"/>
      <c r="G705" s="10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13"/>
      <c r="W705" s="14">
        <f>SUM(E705:V705)</f>
        <v>0</v>
      </c>
      <c r="X705" s="1" t="s">
        <v>96</v>
      </c>
    </row>
    <row r="706" spans="1:24" ht="14.1" customHeight="1" x14ac:dyDescent="0.25">
      <c r="A706" s="1" t="s">
        <v>1379</v>
      </c>
      <c r="B706" s="4" t="s">
        <v>1380</v>
      </c>
      <c r="C706" s="7" t="s">
        <v>108</v>
      </c>
      <c r="D706" s="9" t="s">
        <v>109</v>
      </c>
      <c r="E706" s="8"/>
      <c r="F706" s="6"/>
      <c r="G706" s="10"/>
      <c r="H706" s="6"/>
      <c r="I706" s="6"/>
      <c r="J706" s="6"/>
      <c r="K706" s="6"/>
      <c r="L706" s="6"/>
      <c r="M706" s="6"/>
      <c r="N706" s="10"/>
      <c r="O706" s="6"/>
      <c r="P706" s="6"/>
      <c r="Q706" s="6"/>
      <c r="R706" s="6"/>
      <c r="S706" s="6"/>
      <c r="T706" s="6"/>
      <c r="U706" s="6"/>
      <c r="V706" s="13"/>
      <c r="W706" s="14">
        <f>SUM(E706:V706)</f>
        <v>0</v>
      </c>
      <c r="X706" s="1" t="s">
        <v>109</v>
      </c>
    </row>
    <row r="707" spans="1:24" ht="14.1" customHeight="1" x14ac:dyDescent="0.25">
      <c r="A707" s="1" t="s">
        <v>1381</v>
      </c>
      <c r="B707" s="4" t="s">
        <v>1382</v>
      </c>
      <c r="C707" s="7" t="s">
        <v>95</v>
      </c>
      <c r="D707" s="9" t="s">
        <v>96</v>
      </c>
      <c r="E707" s="8"/>
      <c r="F707" s="6"/>
      <c r="G707" s="6"/>
      <c r="H707" s="6"/>
      <c r="I707" s="10"/>
      <c r="J707" s="6"/>
      <c r="K707" s="6"/>
      <c r="L707" s="6"/>
      <c r="M707" s="6"/>
      <c r="N707" s="10"/>
      <c r="O707" s="6"/>
      <c r="P707" s="6"/>
      <c r="Q707" s="6"/>
      <c r="R707" s="6"/>
      <c r="S707" s="6"/>
      <c r="T707" s="6"/>
      <c r="U707" s="6"/>
      <c r="V707" s="13"/>
      <c r="W707" s="14">
        <f>SUM(E707:V707)</f>
        <v>0</v>
      </c>
      <c r="X707" s="1" t="s">
        <v>96</v>
      </c>
    </row>
    <row r="708" spans="1:24" ht="14.1" customHeight="1" x14ac:dyDescent="0.25">
      <c r="A708" s="1" t="s">
        <v>1383</v>
      </c>
      <c r="B708" s="4" t="s">
        <v>1384</v>
      </c>
      <c r="C708" s="7" t="s">
        <v>108</v>
      </c>
      <c r="D708" s="9" t="s">
        <v>109</v>
      </c>
      <c r="E708" s="8"/>
      <c r="F708" s="6"/>
      <c r="G708" s="10"/>
      <c r="H708" s="6"/>
      <c r="I708" s="6"/>
      <c r="J708" s="10"/>
      <c r="K708" s="6"/>
      <c r="L708" s="6"/>
      <c r="M708" s="6"/>
      <c r="N708" s="10"/>
      <c r="O708" s="6"/>
      <c r="P708" s="6"/>
      <c r="Q708" s="6"/>
      <c r="R708" s="6"/>
      <c r="S708" s="6"/>
      <c r="T708" s="6"/>
      <c r="U708" s="6"/>
      <c r="V708" s="13"/>
      <c r="W708" s="14">
        <f>SUM(E708:V708)</f>
        <v>0</v>
      </c>
      <c r="X708" s="1" t="s">
        <v>109</v>
      </c>
    </row>
    <row r="709" spans="1:24" ht="14.1" customHeight="1" x14ac:dyDescent="0.25">
      <c r="A709" s="1" t="s">
        <v>1385</v>
      </c>
      <c r="B709" s="4" t="s">
        <v>1386</v>
      </c>
      <c r="C709" s="7" t="s">
        <v>147</v>
      </c>
      <c r="D709" s="9" t="s">
        <v>148</v>
      </c>
      <c r="E709" s="8"/>
      <c r="F709" s="6"/>
      <c r="G709" s="6"/>
      <c r="H709" s="6"/>
      <c r="I709" s="6"/>
      <c r="J709" s="6"/>
      <c r="K709" s="6"/>
      <c r="L709" s="10"/>
      <c r="M709" s="6"/>
      <c r="N709" s="10"/>
      <c r="O709" s="6"/>
      <c r="P709" s="10"/>
      <c r="Q709" s="6"/>
      <c r="R709" s="10"/>
      <c r="S709" s="6"/>
      <c r="T709" s="6"/>
      <c r="U709" s="6"/>
      <c r="V709" s="13"/>
      <c r="W709" s="14">
        <f>SUM(E709:V709)</f>
        <v>0</v>
      </c>
      <c r="X709" s="1" t="s">
        <v>148</v>
      </c>
    </row>
    <row r="710" spans="1:24" ht="14.1" customHeight="1" x14ac:dyDescent="0.25">
      <c r="A710" s="1" t="s">
        <v>1387</v>
      </c>
      <c r="B710" s="4" t="s">
        <v>1388</v>
      </c>
      <c r="C710" s="7" t="s">
        <v>95</v>
      </c>
      <c r="D710" s="9" t="s">
        <v>96</v>
      </c>
      <c r="E710" s="8"/>
      <c r="F710" s="6"/>
      <c r="G710" s="10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13"/>
      <c r="W710" s="14">
        <f>SUM(E710:V710)</f>
        <v>0</v>
      </c>
      <c r="X710" s="1" t="s">
        <v>96</v>
      </c>
    </row>
    <row r="711" spans="1:24" ht="14.1" customHeight="1" x14ac:dyDescent="0.25">
      <c r="A711" s="1" t="s">
        <v>1389</v>
      </c>
      <c r="B711" s="4" t="s">
        <v>1390</v>
      </c>
      <c r="C711" s="7" t="s">
        <v>108</v>
      </c>
      <c r="D711" s="9" t="s">
        <v>109</v>
      </c>
      <c r="E711" s="8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10"/>
      <c r="V711" s="15"/>
      <c r="W711" s="14">
        <f>SUM(E711:V711)</f>
        <v>0</v>
      </c>
      <c r="X711" s="1" t="s">
        <v>109</v>
      </c>
    </row>
    <row r="712" spans="1:24" ht="14.1" customHeight="1" x14ac:dyDescent="0.25">
      <c r="A712" s="1" t="s">
        <v>1391</v>
      </c>
      <c r="B712" s="4" t="s">
        <v>1392</v>
      </c>
      <c r="C712" s="7" t="s">
        <v>147</v>
      </c>
      <c r="D712" s="9" t="s">
        <v>148</v>
      </c>
      <c r="E712" s="8"/>
      <c r="F712" s="6"/>
      <c r="G712" s="6"/>
      <c r="H712" s="6"/>
      <c r="I712" s="6"/>
      <c r="J712" s="6"/>
      <c r="K712" s="6"/>
      <c r="L712" s="10"/>
      <c r="M712" s="10"/>
      <c r="N712" s="10"/>
      <c r="O712" s="10"/>
      <c r="P712" s="10"/>
      <c r="Q712" s="6"/>
      <c r="R712" s="10"/>
      <c r="S712" s="6"/>
      <c r="T712" s="6"/>
      <c r="U712" s="6"/>
      <c r="V712" s="13"/>
      <c r="W712" s="14">
        <f>SUM(E712:V712)</f>
        <v>0</v>
      </c>
      <c r="X712" s="1" t="s">
        <v>148</v>
      </c>
    </row>
    <row r="713" spans="1:24" ht="14.1" customHeight="1" x14ac:dyDescent="0.25">
      <c r="A713" s="1" t="s">
        <v>1393</v>
      </c>
      <c r="B713" s="4" t="s">
        <v>1394</v>
      </c>
      <c r="C713" s="7" t="s">
        <v>108</v>
      </c>
      <c r="D713" s="9" t="s">
        <v>109</v>
      </c>
      <c r="E713" s="8"/>
      <c r="F713" s="6"/>
      <c r="G713" s="10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13"/>
      <c r="W713" s="14">
        <f>SUM(E713:V713)</f>
        <v>0</v>
      </c>
      <c r="X713" s="1" t="s">
        <v>109</v>
      </c>
    </row>
    <row r="714" spans="1:24" ht="14.1" customHeight="1" x14ac:dyDescent="0.25">
      <c r="A714" s="1" t="s">
        <v>1395</v>
      </c>
      <c r="B714" s="4" t="s">
        <v>1396</v>
      </c>
      <c r="C714" s="7" t="s">
        <v>108</v>
      </c>
      <c r="D714" s="9" t="s">
        <v>109</v>
      </c>
      <c r="E714" s="8"/>
      <c r="F714" s="6"/>
      <c r="G714" s="10"/>
      <c r="H714" s="6"/>
      <c r="I714" s="6"/>
      <c r="J714" s="6"/>
      <c r="K714" s="6"/>
      <c r="L714" s="6"/>
      <c r="M714" s="6"/>
      <c r="N714" s="10"/>
      <c r="O714" s="6"/>
      <c r="P714" s="6"/>
      <c r="Q714" s="6"/>
      <c r="R714" s="6"/>
      <c r="S714" s="6"/>
      <c r="T714" s="6"/>
      <c r="U714" s="6"/>
      <c r="V714" s="13"/>
      <c r="W714" s="14">
        <f>SUM(E714:V714)</f>
        <v>0</v>
      </c>
      <c r="X714" s="1" t="s">
        <v>109</v>
      </c>
    </row>
    <row r="715" spans="1:24" ht="14.1" customHeight="1" x14ac:dyDescent="0.25">
      <c r="A715" s="1" t="s">
        <v>1397</v>
      </c>
      <c r="B715" s="4" t="s">
        <v>1398</v>
      </c>
      <c r="C715" s="7" t="s">
        <v>108</v>
      </c>
      <c r="D715" s="9" t="s">
        <v>109</v>
      </c>
      <c r="E715" s="8"/>
      <c r="F715" s="6"/>
      <c r="G715" s="10"/>
      <c r="H715" s="6"/>
      <c r="I715" s="6"/>
      <c r="J715" s="6"/>
      <c r="K715" s="6"/>
      <c r="L715" s="6"/>
      <c r="M715" s="6"/>
      <c r="N715" s="10"/>
      <c r="O715" s="6"/>
      <c r="P715" s="6"/>
      <c r="Q715" s="6"/>
      <c r="R715" s="6"/>
      <c r="S715" s="6"/>
      <c r="T715" s="6"/>
      <c r="U715" s="6"/>
      <c r="V715" s="13"/>
      <c r="W715" s="14">
        <f>SUM(E715:V715)</f>
        <v>0</v>
      </c>
      <c r="X715" s="1" t="s">
        <v>109</v>
      </c>
    </row>
    <row r="716" spans="1:24" ht="14.1" customHeight="1" x14ac:dyDescent="0.25">
      <c r="A716" s="1" t="s">
        <v>1399</v>
      </c>
      <c r="B716" s="4" t="s">
        <v>1400</v>
      </c>
      <c r="C716" s="7" t="s">
        <v>108</v>
      </c>
      <c r="D716" s="9" t="s">
        <v>109</v>
      </c>
      <c r="E716" s="8"/>
      <c r="F716" s="6"/>
      <c r="G716" s="10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13"/>
      <c r="W716" s="14">
        <f>SUM(E716:V716)</f>
        <v>0</v>
      </c>
      <c r="X716" s="1" t="s">
        <v>109</v>
      </c>
    </row>
    <row r="717" spans="1:24" ht="14.1" customHeight="1" x14ac:dyDescent="0.25">
      <c r="A717" s="1" t="s">
        <v>1401</v>
      </c>
      <c r="B717" s="4" t="s">
        <v>1402</v>
      </c>
      <c r="C717" s="7" t="s">
        <v>108</v>
      </c>
      <c r="D717" s="9" t="s">
        <v>109</v>
      </c>
      <c r="E717" s="8"/>
      <c r="F717" s="6"/>
      <c r="G717" s="10"/>
      <c r="H717" s="6"/>
      <c r="I717" s="6"/>
      <c r="J717" s="6"/>
      <c r="K717" s="6"/>
      <c r="L717" s="6"/>
      <c r="M717" s="6"/>
      <c r="N717" s="10"/>
      <c r="O717" s="6"/>
      <c r="P717" s="6"/>
      <c r="Q717" s="6"/>
      <c r="R717" s="6"/>
      <c r="S717" s="6"/>
      <c r="T717" s="6"/>
      <c r="U717" s="6"/>
      <c r="V717" s="13"/>
      <c r="W717" s="14">
        <f>SUM(E717:V717)</f>
        <v>0</v>
      </c>
      <c r="X717" s="1" t="s">
        <v>109</v>
      </c>
    </row>
    <row r="718" spans="1:24" ht="14.1" customHeight="1" x14ac:dyDescent="0.25">
      <c r="A718" s="1" t="s">
        <v>1403</v>
      </c>
      <c r="B718" s="4" t="s">
        <v>1404</v>
      </c>
      <c r="C718" s="7" t="s">
        <v>147</v>
      </c>
      <c r="D718" s="9" t="s">
        <v>148</v>
      </c>
      <c r="E718" s="8"/>
      <c r="F718" s="6"/>
      <c r="G718" s="6"/>
      <c r="H718" s="6"/>
      <c r="I718" s="6"/>
      <c r="J718" s="6"/>
      <c r="K718" s="6"/>
      <c r="L718" s="10"/>
      <c r="M718" s="10"/>
      <c r="N718" s="10"/>
      <c r="O718" s="6"/>
      <c r="P718" s="10"/>
      <c r="Q718" s="6"/>
      <c r="R718" s="10"/>
      <c r="S718" s="6"/>
      <c r="T718" s="6"/>
      <c r="U718" s="6"/>
      <c r="V718" s="13"/>
      <c r="W718" s="14">
        <f>SUM(E718:V718)</f>
        <v>0</v>
      </c>
      <c r="X718" s="1" t="s">
        <v>148</v>
      </c>
    </row>
    <row r="719" spans="1:24" ht="14.1" customHeight="1" x14ac:dyDescent="0.25">
      <c r="A719" s="1" t="s">
        <v>1405</v>
      </c>
      <c r="B719" s="4" t="s">
        <v>1406</v>
      </c>
      <c r="C719" s="7" t="s">
        <v>95</v>
      </c>
      <c r="D719" s="9" t="s">
        <v>96</v>
      </c>
      <c r="E719" s="8"/>
      <c r="F719" s="6"/>
      <c r="G719" s="10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13"/>
      <c r="W719" s="14">
        <f>SUM(E719:V719)</f>
        <v>0</v>
      </c>
      <c r="X719" s="1" t="s">
        <v>96</v>
      </c>
    </row>
    <row r="720" spans="1:24" ht="14.1" customHeight="1" x14ac:dyDescent="0.25">
      <c r="A720" s="1" t="s">
        <v>1407</v>
      </c>
      <c r="B720" s="4" t="s">
        <v>1408</v>
      </c>
      <c r="C720" s="7" t="s">
        <v>95</v>
      </c>
      <c r="D720" s="9" t="s">
        <v>96</v>
      </c>
      <c r="E720" s="8"/>
      <c r="F720" s="6"/>
      <c r="G720" s="10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13"/>
      <c r="W720" s="14">
        <f>SUM(E720:V720)</f>
        <v>0</v>
      </c>
      <c r="X720" s="1" t="s">
        <v>96</v>
      </c>
    </row>
    <row r="721" spans="1:24" ht="14.1" customHeight="1" x14ac:dyDescent="0.25">
      <c r="A721" s="1" t="s">
        <v>1409</v>
      </c>
      <c r="B721" s="4" t="s">
        <v>1410</v>
      </c>
      <c r="C721" s="7" t="s">
        <v>95</v>
      </c>
      <c r="D721" s="9" t="s">
        <v>96</v>
      </c>
      <c r="E721" s="8"/>
      <c r="F721" s="6"/>
      <c r="G721" s="10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13"/>
      <c r="W721" s="14">
        <f>SUM(E721:V721)</f>
        <v>0</v>
      </c>
      <c r="X721" s="1" t="s">
        <v>96</v>
      </c>
    </row>
    <row r="722" spans="1:24" ht="14.1" customHeight="1" x14ac:dyDescent="0.25">
      <c r="A722" s="1" t="s">
        <v>1411</v>
      </c>
      <c r="B722" s="4" t="s">
        <v>1412</v>
      </c>
      <c r="C722" s="7" t="s">
        <v>95</v>
      </c>
      <c r="D722" s="9" t="s">
        <v>96</v>
      </c>
      <c r="E722" s="8"/>
      <c r="F722" s="6"/>
      <c r="G722" s="10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13"/>
      <c r="W722" s="14">
        <f>SUM(E722:V722)</f>
        <v>0</v>
      </c>
      <c r="X722" s="1" t="s">
        <v>96</v>
      </c>
    </row>
    <row r="723" spans="1:24" ht="14.1" customHeight="1" x14ac:dyDescent="0.25">
      <c r="A723" s="1" t="s">
        <v>1413</v>
      </c>
      <c r="B723" s="4" t="s">
        <v>1414</v>
      </c>
      <c r="C723" s="7" t="s">
        <v>95</v>
      </c>
      <c r="D723" s="9" t="s">
        <v>96</v>
      </c>
      <c r="E723" s="8"/>
      <c r="F723" s="6"/>
      <c r="G723" s="10"/>
      <c r="H723" s="6"/>
      <c r="I723" s="6"/>
      <c r="J723" s="6"/>
      <c r="K723" s="6"/>
      <c r="L723" s="6"/>
      <c r="M723" s="6"/>
      <c r="N723" s="10"/>
      <c r="O723" s="6"/>
      <c r="P723" s="6"/>
      <c r="Q723" s="6"/>
      <c r="R723" s="6"/>
      <c r="S723" s="6"/>
      <c r="T723" s="6"/>
      <c r="U723" s="6"/>
      <c r="V723" s="13"/>
      <c r="W723" s="14">
        <f>SUM(E723:V723)</f>
        <v>0</v>
      </c>
      <c r="X723" s="1" t="s">
        <v>96</v>
      </c>
    </row>
    <row r="724" spans="1:24" ht="14.1" customHeight="1" x14ac:dyDescent="0.25">
      <c r="A724" s="1" t="s">
        <v>1415</v>
      </c>
      <c r="B724" s="4" t="s">
        <v>1416</v>
      </c>
      <c r="C724" s="7" t="s">
        <v>95</v>
      </c>
      <c r="D724" s="9" t="s">
        <v>96</v>
      </c>
      <c r="E724" s="8"/>
      <c r="F724" s="6"/>
      <c r="G724" s="10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13"/>
      <c r="W724" s="14">
        <f>SUM(E724:V724)</f>
        <v>0</v>
      </c>
      <c r="X724" s="1" t="s">
        <v>96</v>
      </c>
    </row>
    <row r="725" spans="1:24" ht="14.1" customHeight="1" x14ac:dyDescent="0.25">
      <c r="A725" s="1" t="s">
        <v>1417</v>
      </c>
      <c r="B725" s="4" t="s">
        <v>1418</v>
      </c>
      <c r="C725" s="7" t="s">
        <v>147</v>
      </c>
      <c r="D725" s="9" t="s">
        <v>148</v>
      </c>
      <c r="E725" s="8"/>
      <c r="F725" s="6"/>
      <c r="G725" s="6"/>
      <c r="H725" s="6"/>
      <c r="I725" s="6"/>
      <c r="J725" s="6"/>
      <c r="K725" s="6"/>
      <c r="L725" s="6"/>
      <c r="M725" s="6"/>
      <c r="N725" s="10"/>
      <c r="O725" s="10"/>
      <c r="P725" s="10"/>
      <c r="Q725" s="6"/>
      <c r="R725" s="6"/>
      <c r="S725" s="6"/>
      <c r="T725" s="6"/>
      <c r="U725" s="6"/>
      <c r="V725" s="13"/>
      <c r="W725" s="14">
        <f>SUM(E725:V725)</f>
        <v>0</v>
      </c>
      <c r="X725" s="1" t="s">
        <v>148</v>
      </c>
    </row>
    <row r="726" spans="1:24" ht="14.1" customHeight="1" x14ac:dyDescent="0.25">
      <c r="A726" s="1" t="s">
        <v>1419</v>
      </c>
      <c r="B726" s="4" t="s">
        <v>1420</v>
      </c>
      <c r="C726" s="7" t="s">
        <v>112</v>
      </c>
      <c r="D726" s="9" t="s">
        <v>113</v>
      </c>
      <c r="E726" s="8"/>
      <c r="F726" s="6"/>
      <c r="G726" s="6"/>
      <c r="H726" s="6"/>
      <c r="I726" s="6"/>
      <c r="J726" s="6"/>
      <c r="K726" s="10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13"/>
      <c r="W726" s="14">
        <f>SUM(E726:V726)</f>
        <v>0</v>
      </c>
      <c r="X726" s="1" t="s">
        <v>113</v>
      </c>
    </row>
    <row r="727" spans="1:24" ht="14.1" customHeight="1" x14ac:dyDescent="0.25">
      <c r="A727" s="1" t="s">
        <v>1421</v>
      </c>
      <c r="B727" s="4" t="s">
        <v>1422</v>
      </c>
      <c r="C727" s="7" t="s">
        <v>147</v>
      </c>
      <c r="D727" s="9" t="s">
        <v>148</v>
      </c>
      <c r="E727" s="8"/>
      <c r="F727" s="6"/>
      <c r="G727" s="6"/>
      <c r="H727" s="6"/>
      <c r="I727" s="10"/>
      <c r="J727" s="6"/>
      <c r="K727" s="6"/>
      <c r="L727" s="6"/>
      <c r="M727" s="6"/>
      <c r="N727" s="10"/>
      <c r="O727" s="6"/>
      <c r="P727" s="6"/>
      <c r="Q727" s="6"/>
      <c r="R727" s="6"/>
      <c r="S727" s="6"/>
      <c r="T727" s="6"/>
      <c r="U727" s="6"/>
      <c r="V727" s="13"/>
      <c r="W727" s="14">
        <f>SUM(E727:V727)</f>
        <v>0</v>
      </c>
      <c r="X727" s="1" t="s">
        <v>148</v>
      </c>
    </row>
    <row r="728" spans="1:24" ht="14.1" customHeight="1" x14ac:dyDescent="0.25">
      <c r="A728" s="1" t="s">
        <v>1423</v>
      </c>
      <c r="B728" s="4" t="s">
        <v>1424</v>
      </c>
      <c r="C728" s="7" t="s">
        <v>147</v>
      </c>
      <c r="D728" s="9" t="s">
        <v>148</v>
      </c>
      <c r="E728" s="8"/>
      <c r="F728" s="6"/>
      <c r="G728" s="6"/>
      <c r="H728" s="6"/>
      <c r="I728" s="6"/>
      <c r="J728" s="6"/>
      <c r="K728" s="6"/>
      <c r="L728" s="6"/>
      <c r="M728" s="6"/>
      <c r="N728" s="10"/>
      <c r="O728" s="6"/>
      <c r="P728" s="6"/>
      <c r="Q728" s="6"/>
      <c r="R728" s="6"/>
      <c r="S728" s="6"/>
      <c r="T728" s="6"/>
      <c r="U728" s="6"/>
      <c r="V728" s="13"/>
      <c r="W728" s="14">
        <f>SUM(E728:V728)</f>
        <v>0</v>
      </c>
      <c r="X728" s="1" t="s">
        <v>148</v>
      </c>
    </row>
    <row r="729" spans="1:24" ht="14.1" customHeight="1" x14ac:dyDescent="0.25">
      <c r="A729" s="1" t="s">
        <v>1425</v>
      </c>
      <c r="B729" s="4" t="s">
        <v>1426</v>
      </c>
      <c r="C729" s="7" t="s">
        <v>147</v>
      </c>
      <c r="D729" s="9" t="s">
        <v>148</v>
      </c>
      <c r="E729" s="8"/>
      <c r="F729" s="6"/>
      <c r="G729" s="6"/>
      <c r="H729" s="6"/>
      <c r="I729" s="6"/>
      <c r="J729" s="6"/>
      <c r="K729" s="6"/>
      <c r="L729" s="6"/>
      <c r="M729" s="6"/>
      <c r="N729" s="10"/>
      <c r="O729" s="6"/>
      <c r="P729" s="6"/>
      <c r="Q729" s="6"/>
      <c r="R729" s="6"/>
      <c r="S729" s="6"/>
      <c r="T729" s="6"/>
      <c r="U729" s="6"/>
      <c r="V729" s="13"/>
      <c r="W729" s="14">
        <f>SUM(E729:V729)</f>
        <v>0</v>
      </c>
      <c r="X729" s="1" t="s">
        <v>148</v>
      </c>
    </row>
    <row r="730" spans="1:24" ht="14.1" customHeight="1" x14ac:dyDescent="0.25">
      <c r="A730" s="1" t="s">
        <v>1427</v>
      </c>
      <c r="B730" s="4" t="s">
        <v>1428</v>
      </c>
      <c r="C730" s="7" t="s">
        <v>158</v>
      </c>
      <c r="D730" s="9" t="s">
        <v>159</v>
      </c>
      <c r="E730" s="8"/>
      <c r="F730" s="6"/>
      <c r="G730" s="6"/>
      <c r="H730" s="6"/>
      <c r="I730" s="6"/>
      <c r="J730" s="6"/>
      <c r="K730" s="6"/>
      <c r="L730" s="6"/>
      <c r="M730" s="6"/>
      <c r="N730" s="10"/>
      <c r="O730" s="6"/>
      <c r="P730" s="10"/>
      <c r="Q730" s="6"/>
      <c r="R730" s="6"/>
      <c r="S730" s="6"/>
      <c r="T730" s="6"/>
      <c r="U730" s="6"/>
      <c r="V730" s="13"/>
      <c r="W730" s="14">
        <f>SUM(E730:V730)</f>
        <v>0</v>
      </c>
      <c r="X730" s="1" t="s">
        <v>159</v>
      </c>
    </row>
    <row r="731" spans="1:24" ht="14.1" customHeight="1" x14ac:dyDescent="0.25">
      <c r="A731" s="1" t="s">
        <v>1429</v>
      </c>
      <c r="B731" s="4" t="s">
        <v>1430</v>
      </c>
      <c r="C731" s="7" t="s">
        <v>158</v>
      </c>
      <c r="D731" s="9" t="s">
        <v>159</v>
      </c>
      <c r="E731" s="8"/>
      <c r="F731" s="6"/>
      <c r="G731" s="6"/>
      <c r="H731" s="6"/>
      <c r="I731" s="6"/>
      <c r="J731" s="6"/>
      <c r="K731" s="6"/>
      <c r="L731" s="6"/>
      <c r="M731" s="6"/>
      <c r="N731" s="10"/>
      <c r="O731" s="6"/>
      <c r="P731" s="10"/>
      <c r="Q731" s="6"/>
      <c r="R731" s="6"/>
      <c r="S731" s="6"/>
      <c r="T731" s="6"/>
      <c r="U731" s="6"/>
      <c r="V731" s="13"/>
      <c r="W731" s="14">
        <f>SUM(E731:V731)</f>
        <v>0</v>
      </c>
      <c r="X731" s="1" t="s">
        <v>159</v>
      </c>
    </row>
    <row r="732" spans="1:24" ht="14.1" customHeight="1" x14ac:dyDescent="0.25">
      <c r="A732" s="1" t="s">
        <v>1431</v>
      </c>
      <c r="B732" s="4" t="s">
        <v>1432</v>
      </c>
      <c r="C732" s="7" t="s">
        <v>147</v>
      </c>
      <c r="D732" s="9" t="s">
        <v>148</v>
      </c>
      <c r="E732" s="8"/>
      <c r="F732" s="6"/>
      <c r="G732" s="6"/>
      <c r="H732" s="6"/>
      <c r="I732" s="6"/>
      <c r="J732" s="10"/>
      <c r="K732" s="6"/>
      <c r="L732" s="6"/>
      <c r="M732" s="6"/>
      <c r="N732" s="10"/>
      <c r="O732" s="6"/>
      <c r="P732" s="10"/>
      <c r="Q732" s="6"/>
      <c r="R732" s="6"/>
      <c r="S732" s="6"/>
      <c r="T732" s="6"/>
      <c r="U732" s="6"/>
      <c r="V732" s="13"/>
      <c r="W732" s="14">
        <f>SUM(E732:V732)</f>
        <v>0</v>
      </c>
      <c r="X732" s="1" t="s">
        <v>148</v>
      </c>
    </row>
    <row r="733" spans="1:24" ht="14.1" customHeight="1" x14ac:dyDescent="0.25">
      <c r="A733" s="1" t="s">
        <v>1433</v>
      </c>
      <c r="B733" s="4" t="s">
        <v>1434</v>
      </c>
      <c r="C733" s="7" t="s">
        <v>158</v>
      </c>
      <c r="D733" s="9" t="s">
        <v>159</v>
      </c>
      <c r="E733" s="8"/>
      <c r="F733" s="6"/>
      <c r="G733" s="6"/>
      <c r="H733" s="6"/>
      <c r="I733" s="6"/>
      <c r="J733" s="6"/>
      <c r="K733" s="6"/>
      <c r="L733" s="6"/>
      <c r="M733" s="6"/>
      <c r="N733" s="10"/>
      <c r="O733" s="6"/>
      <c r="P733" s="10"/>
      <c r="Q733" s="6"/>
      <c r="R733" s="6"/>
      <c r="S733" s="6"/>
      <c r="T733" s="6"/>
      <c r="U733" s="6"/>
      <c r="V733" s="13"/>
      <c r="W733" s="14">
        <f>SUM(E733:V733)</f>
        <v>0</v>
      </c>
      <c r="X733" s="1" t="s">
        <v>159</v>
      </c>
    </row>
    <row r="734" spans="1:24" ht="14.1" customHeight="1" x14ac:dyDescent="0.25">
      <c r="A734" s="1" t="s">
        <v>1435</v>
      </c>
      <c r="B734" s="4" t="s">
        <v>1436</v>
      </c>
      <c r="C734" s="7" t="s">
        <v>158</v>
      </c>
      <c r="D734" s="9" t="s">
        <v>159</v>
      </c>
      <c r="E734" s="8"/>
      <c r="F734" s="6"/>
      <c r="G734" s="6"/>
      <c r="H734" s="6"/>
      <c r="I734" s="6"/>
      <c r="J734" s="6"/>
      <c r="K734" s="6"/>
      <c r="L734" s="6"/>
      <c r="M734" s="6"/>
      <c r="N734" s="10"/>
      <c r="O734" s="6"/>
      <c r="P734" s="10"/>
      <c r="Q734" s="6"/>
      <c r="R734" s="6"/>
      <c r="S734" s="6"/>
      <c r="T734" s="6"/>
      <c r="U734" s="6"/>
      <c r="V734" s="13"/>
      <c r="W734" s="14">
        <f>SUM(E734:V734)</f>
        <v>0</v>
      </c>
      <c r="X734" s="1" t="s">
        <v>159</v>
      </c>
    </row>
    <row r="735" spans="1:24" ht="14.1" customHeight="1" x14ac:dyDescent="0.25">
      <c r="A735" s="1" t="s">
        <v>1437</v>
      </c>
      <c r="B735" s="4" t="s">
        <v>1438</v>
      </c>
      <c r="C735" s="7" t="s">
        <v>158</v>
      </c>
      <c r="D735" s="9" t="s">
        <v>159</v>
      </c>
      <c r="E735" s="8"/>
      <c r="F735" s="6"/>
      <c r="G735" s="6"/>
      <c r="H735" s="6"/>
      <c r="I735" s="6"/>
      <c r="J735" s="6"/>
      <c r="K735" s="6"/>
      <c r="L735" s="6"/>
      <c r="M735" s="6"/>
      <c r="N735" s="10"/>
      <c r="O735" s="6"/>
      <c r="P735" s="10"/>
      <c r="Q735" s="6"/>
      <c r="R735" s="6"/>
      <c r="S735" s="6"/>
      <c r="T735" s="6"/>
      <c r="U735" s="6"/>
      <c r="V735" s="13"/>
      <c r="W735" s="14">
        <f>SUM(E735:V735)</f>
        <v>0</v>
      </c>
      <c r="X735" s="1" t="s">
        <v>159</v>
      </c>
    </row>
    <row r="736" spans="1:24" ht="14.1" customHeight="1" x14ac:dyDescent="0.25">
      <c r="A736" s="1" t="s">
        <v>1439</v>
      </c>
      <c r="B736" s="4" t="s">
        <v>1440</v>
      </c>
      <c r="C736" s="7" t="s">
        <v>158</v>
      </c>
      <c r="D736" s="9" t="s">
        <v>159</v>
      </c>
      <c r="E736" s="8"/>
      <c r="F736" s="6"/>
      <c r="G736" s="10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13"/>
      <c r="W736" s="14">
        <f>SUM(E736:V736)</f>
        <v>0</v>
      </c>
      <c r="X736" s="1" t="s">
        <v>159</v>
      </c>
    </row>
    <row r="737" spans="1:24" ht="14.1" customHeight="1" x14ac:dyDescent="0.25">
      <c r="A737" s="1" t="s">
        <v>1441</v>
      </c>
      <c r="B737" s="4" t="s">
        <v>1442</v>
      </c>
      <c r="C737" s="7" t="s">
        <v>147</v>
      </c>
      <c r="D737" s="9" t="s">
        <v>148</v>
      </c>
      <c r="E737" s="8"/>
      <c r="F737" s="6"/>
      <c r="G737" s="6"/>
      <c r="H737" s="6"/>
      <c r="I737" s="6"/>
      <c r="J737" s="6"/>
      <c r="K737" s="6"/>
      <c r="L737" s="6"/>
      <c r="M737" s="6"/>
      <c r="N737" s="10"/>
      <c r="O737" s="6"/>
      <c r="P737" s="6"/>
      <c r="Q737" s="6"/>
      <c r="R737" s="6"/>
      <c r="S737" s="6"/>
      <c r="T737" s="6"/>
      <c r="U737" s="6"/>
      <c r="V737" s="13"/>
      <c r="W737" s="14">
        <f>SUM(E737:V737)</f>
        <v>0</v>
      </c>
      <c r="X737" s="1" t="s">
        <v>148</v>
      </c>
    </row>
    <row r="738" spans="1:24" ht="14.1" customHeight="1" x14ac:dyDescent="0.25">
      <c r="A738" s="1" t="s">
        <v>1443</v>
      </c>
      <c r="B738" s="4" t="s">
        <v>1444</v>
      </c>
      <c r="C738" s="7" t="s">
        <v>147</v>
      </c>
      <c r="D738" s="9" t="s">
        <v>148</v>
      </c>
      <c r="E738" s="8"/>
      <c r="F738" s="6"/>
      <c r="G738" s="6"/>
      <c r="H738" s="6"/>
      <c r="I738" s="6"/>
      <c r="J738" s="6"/>
      <c r="K738" s="6"/>
      <c r="L738" s="6"/>
      <c r="M738" s="6"/>
      <c r="N738" s="10"/>
      <c r="O738" s="6"/>
      <c r="P738" s="6"/>
      <c r="Q738" s="6"/>
      <c r="R738" s="6"/>
      <c r="S738" s="6"/>
      <c r="T738" s="6"/>
      <c r="U738" s="6"/>
      <c r="V738" s="13"/>
      <c r="W738" s="14">
        <f>SUM(E738:V738)</f>
        <v>0</v>
      </c>
      <c r="X738" s="1" t="s">
        <v>148</v>
      </c>
    </row>
    <row r="739" spans="1:24" ht="14.1" customHeight="1" x14ac:dyDescent="0.25">
      <c r="A739" s="1" t="s">
        <v>1445</v>
      </c>
      <c r="B739" s="4" t="s">
        <v>1446</v>
      </c>
      <c r="C739" s="7" t="s">
        <v>147</v>
      </c>
      <c r="D739" s="9" t="s">
        <v>148</v>
      </c>
      <c r="E739" s="8"/>
      <c r="F739" s="6"/>
      <c r="G739" s="6"/>
      <c r="H739" s="6"/>
      <c r="I739" s="6"/>
      <c r="J739" s="6"/>
      <c r="K739" s="6"/>
      <c r="L739" s="6"/>
      <c r="M739" s="6"/>
      <c r="N739" s="10"/>
      <c r="O739" s="6"/>
      <c r="P739" s="6"/>
      <c r="Q739" s="6"/>
      <c r="R739" s="6"/>
      <c r="S739" s="6"/>
      <c r="T739" s="6"/>
      <c r="U739" s="6"/>
      <c r="V739" s="13"/>
      <c r="W739" s="14">
        <f>SUM(E739:V739)</f>
        <v>0</v>
      </c>
      <c r="X739" s="1" t="s">
        <v>148</v>
      </c>
    </row>
    <row r="740" spans="1:24" ht="14.1" customHeight="1" x14ac:dyDescent="0.25">
      <c r="A740" s="1" t="s">
        <v>1447</v>
      </c>
      <c r="B740" s="4" t="s">
        <v>1448</v>
      </c>
      <c r="C740" s="7" t="s">
        <v>147</v>
      </c>
      <c r="D740" s="9" t="s">
        <v>148</v>
      </c>
      <c r="E740" s="8"/>
      <c r="F740" s="6"/>
      <c r="G740" s="6"/>
      <c r="H740" s="6"/>
      <c r="I740" s="6"/>
      <c r="J740" s="6"/>
      <c r="K740" s="6"/>
      <c r="L740" s="6"/>
      <c r="M740" s="6"/>
      <c r="N740" s="10"/>
      <c r="O740" s="6"/>
      <c r="P740" s="6"/>
      <c r="Q740" s="6"/>
      <c r="R740" s="6"/>
      <c r="S740" s="6"/>
      <c r="T740" s="6"/>
      <c r="U740" s="6"/>
      <c r="V740" s="13"/>
      <c r="W740" s="14">
        <f>SUM(E740:V740)</f>
        <v>0</v>
      </c>
      <c r="X740" s="1" t="s">
        <v>148</v>
      </c>
    </row>
    <row r="741" spans="1:24" ht="14.1" customHeight="1" x14ac:dyDescent="0.25">
      <c r="A741" s="1" t="s">
        <v>1449</v>
      </c>
      <c r="B741" s="4" t="s">
        <v>1450</v>
      </c>
      <c r="C741" s="7" t="s">
        <v>305</v>
      </c>
      <c r="D741" s="9" t="s">
        <v>155</v>
      </c>
      <c r="E741" s="8"/>
      <c r="F741" s="6"/>
      <c r="G741" s="6"/>
      <c r="H741" s="6"/>
      <c r="I741" s="6"/>
      <c r="J741" s="10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13"/>
      <c r="W741" s="14">
        <f>SUM(E741:V741)</f>
        <v>0</v>
      </c>
      <c r="X741" s="1" t="s">
        <v>155</v>
      </c>
    </row>
    <row r="742" spans="1:24" ht="14.1" customHeight="1" x14ac:dyDescent="0.25">
      <c r="A742" s="1" t="s">
        <v>1451</v>
      </c>
      <c r="B742" s="4" t="s">
        <v>1452</v>
      </c>
      <c r="C742" s="7" t="s">
        <v>147</v>
      </c>
      <c r="D742" s="9" t="s">
        <v>148</v>
      </c>
      <c r="E742" s="8"/>
      <c r="F742" s="6"/>
      <c r="G742" s="6"/>
      <c r="H742" s="6"/>
      <c r="I742" s="6"/>
      <c r="J742" s="10"/>
      <c r="K742" s="6"/>
      <c r="L742" s="6"/>
      <c r="M742" s="6"/>
      <c r="N742" s="10"/>
      <c r="O742" s="6"/>
      <c r="P742" s="6"/>
      <c r="Q742" s="6"/>
      <c r="R742" s="6"/>
      <c r="S742" s="6"/>
      <c r="T742" s="6"/>
      <c r="U742" s="6"/>
      <c r="V742" s="13"/>
      <c r="W742" s="14">
        <f>SUM(E742:V742)</f>
        <v>0</v>
      </c>
      <c r="X742" s="1" t="s">
        <v>148</v>
      </c>
    </row>
    <row r="743" spans="1:24" ht="14.1" customHeight="1" x14ac:dyDescent="0.25">
      <c r="A743" s="1" t="s">
        <v>1453</v>
      </c>
      <c r="B743" s="4" t="s">
        <v>1454</v>
      </c>
      <c r="C743" s="7" t="s">
        <v>147</v>
      </c>
      <c r="D743" s="9" t="s">
        <v>148</v>
      </c>
      <c r="E743" s="8"/>
      <c r="F743" s="6"/>
      <c r="G743" s="6"/>
      <c r="H743" s="6"/>
      <c r="I743" s="10"/>
      <c r="J743" s="6"/>
      <c r="K743" s="6"/>
      <c r="L743" s="10"/>
      <c r="M743" s="6"/>
      <c r="N743" s="10"/>
      <c r="O743" s="6"/>
      <c r="P743" s="10"/>
      <c r="Q743" s="6"/>
      <c r="R743" s="10"/>
      <c r="S743" s="10"/>
      <c r="T743" s="10"/>
      <c r="U743" s="10"/>
      <c r="V743" s="15"/>
      <c r="W743" s="14">
        <f>SUM(E743:V743)</f>
        <v>0</v>
      </c>
      <c r="X743" s="1" t="s">
        <v>148</v>
      </c>
    </row>
    <row r="744" spans="1:24" ht="14.1" customHeight="1" x14ac:dyDescent="0.25">
      <c r="A744" s="1" t="s">
        <v>1455</v>
      </c>
      <c r="B744" s="4" t="s">
        <v>1456</v>
      </c>
      <c r="C744" s="7" t="s">
        <v>147</v>
      </c>
      <c r="D744" s="9" t="s">
        <v>148</v>
      </c>
      <c r="E744" s="8"/>
      <c r="F744" s="6"/>
      <c r="G744" s="6"/>
      <c r="H744" s="6"/>
      <c r="I744" s="6"/>
      <c r="J744" s="6"/>
      <c r="K744" s="10"/>
      <c r="L744" s="10"/>
      <c r="M744" s="6"/>
      <c r="N744" s="10"/>
      <c r="O744" s="6"/>
      <c r="P744" s="10"/>
      <c r="Q744" s="6"/>
      <c r="R744" s="10"/>
      <c r="S744" s="10"/>
      <c r="T744" s="10"/>
      <c r="U744" s="10"/>
      <c r="V744" s="15"/>
      <c r="W744" s="14">
        <f>SUM(E744:V744)</f>
        <v>0</v>
      </c>
      <c r="X744" s="1" t="s">
        <v>148</v>
      </c>
    </row>
    <row r="745" spans="1:24" ht="14.1" customHeight="1" x14ac:dyDescent="0.25">
      <c r="A745" s="1" t="s">
        <v>1457</v>
      </c>
      <c r="B745" s="4" t="s">
        <v>1458</v>
      </c>
      <c r="C745" s="7" t="s">
        <v>154</v>
      </c>
      <c r="D745" s="9" t="s">
        <v>155</v>
      </c>
      <c r="E745" s="8"/>
      <c r="F745" s="10"/>
      <c r="G745" s="6"/>
      <c r="H745" s="6"/>
      <c r="I745" s="6"/>
      <c r="J745" s="6"/>
      <c r="K745" s="6"/>
      <c r="L745" s="6"/>
      <c r="M745" s="10"/>
      <c r="N745" s="6"/>
      <c r="O745" s="6"/>
      <c r="P745" s="6"/>
      <c r="Q745" s="6"/>
      <c r="R745" s="6"/>
      <c r="S745" s="6"/>
      <c r="T745" s="6"/>
      <c r="U745" s="6"/>
      <c r="V745" s="13"/>
      <c r="W745" s="14">
        <f>SUM(E745:V745)</f>
        <v>0</v>
      </c>
      <c r="X745" s="1" t="s">
        <v>155</v>
      </c>
    </row>
    <row r="746" spans="1:24" ht="14.1" customHeight="1" x14ac:dyDescent="0.25">
      <c r="A746" s="1" t="s">
        <v>1459</v>
      </c>
      <c r="B746" s="4" t="s">
        <v>1460</v>
      </c>
      <c r="C746" s="7" t="s">
        <v>147</v>
      </c>
      <c r="D746" s="9" t="s">
        <v>148</v>
      </c>
      <c r="E746" s="8"/>
      <c r="F746" s="6"/>
      <c r="G746" s="6"/>
      <c r="H746" s="6"/>
      <c r="I746" s="6"/>
      <c r="J746" s="6"/>
      <c r="K746" s="6"/>
      <c r="L746" s="6"/>
      <c r="M746" s="6"/>
      <c r="N746" s="10"/>
      <c r="O746" s="6"/>
      <c r="P746" s="6"/>
      <c r="Q746" s="6"/>
      <c r="R746" s="6"/>
      <c r="S746" s="6"/>
      <c r="T746" s="6"/>
      <c r="U746" s="6"/>
      <c r="V746" s="13"/>
      <c r="W746" s="14">
        <f>SUM(E746:V746)</f>
        <v>0</v>
      </c>
      <c r="X746" s="1" t="s">
        <v>148</v>
      </c>
    </row>
    <row r="747" spans="1:24" ht="14.1" customHeight="1" x14ac:dyDescent="0.25">
      <c r="A747" s="1" t="s">
        <v>1461</v>
      </c>
      <c r="B747" s="4" t="s">
        <v>1462</v>
      </c>
      <c r="C747" s="7" t="s">
        <v>147</v>
      </c>
      <c r="D747" s="9" t="s">
        <v>148</v>
      </c>
      <c r="E747" s="8"/>
      <c r="F747" s="6"/>
      <c r="G747" s="6"/>
      <c r="H747" s="6"/>
      <c r="I747" s="6"/>
      <c r="J747" s="6"/>
      <c r="K747" s="6"/>
      <c r="L747" s="6"/>
      <c r="M747" s="6"/>
      <c r="N747" s="10"/>
      <c r="O747" s="6"/>
      <c r="P747" s="6"/>
      <c r="Q747" s="6"/>
      <c r="R747" s="6"/>
      <c r="S747" s="6"/>
      <c r="T747" s="6"/>
      <c r="U747" s="6"/>
      <c r="V747" s="13"/>
      <c r="W747" s="14">
        <f>SUM(E747:V747)</f>
        <v>0</v>
      </c>
      <c r="X747" s="1" t="s">
        <v>148</v>
      </c>
    </row>
    <row r="748" spans="1:24" ht="14.1" customHeight="1" x14ac:dyDescent="0.25">
      <c r="A748" s="1" t="s">
        <v>1463</v>
      </c>
      <c r="B748" s="4" t="s">
        <v>1464</v>
      </c>
      <c r="C748" s="7" t="s">
        <v>108</v>
      </c>
      <c r="D748" s="9" t="s">
        <v>109</v>
      </c>
      <c r="E748" s="8"/>
      <c r="F748" s="6"/>
      <c r="G748" s="6"/>
      <c r="H748" s="6"/>
      <c r="I748" s="6"/>
      <c r="J748" s="6"/>
      <c r="K748" s="10"/>
      <c r="L748" s="10"/>
      <c r="M748" s="10"/>
      <c r="N748" s="10"/>
      <c r="O748" s="10"/>
      <c r="P748" s="6"/>
      <c r="Q748" s="6"/>
      <c r="R748" s="6"/>
      <c r="S748" s="6"/>
      <c r="T748" s="6"/>
      <c r="U748" s="6"/>
      <c r="V748" s="13"/>
      <c r="W748" s="14">
        <f>SUM(E748:V748)</f>
        <v>0</v>
      </c>
      <c r="X748" s="1" t="s">
        <v>109</v>
      </c>
    </row>
    <row r="749" spans="1:24" ht="14.1" customHeight="1" x14ac:dyDescent="0.25">
      <c r="A749" s="1" t="s">
        <v>1465</v>
      </c>
      <c r="B749" s="4" t="s">
        <v>1466</v>
      </c>
      <c r="C749" s="7" t="s">
        <v>108</v>
      </c>
      <c r="D749" s="9" t="s">
        <v>109</v>
      </c>
      <c r="E749" s="8"/>
      <c r="F749" s="6"/>
      <c r="G749" s="10"/>
      <c r="H749" s="6"/>
      <c r="I749" s="6"/>
      <c r="J749" s="6"/>
      <c r="K749" s="10"/>
      <c r="L749" s="10"/>
      <c r="M749" s="10"/>
      <c r="N749" s="6"/>
      <c r="O749" s="10"/>
      <c r="P749" s="6"/>
      <c r="Q749" s="6"/>
      <c r="R749" s="6"/>
      <c r="S749" s="6"/>
      <c r="T749" s="6"/>
      <c r="U749" s="6"/>
      <c r="V749" s="13"/>
      <c r="W749" s="14">
        <f>SUM(E749:V749)</f>
        <v>0</v>
      </c>
      <c r="X749" s="1" t="s">
        <v>109</v>
      </c>
    </row>
    <row r="750" spans="1:24" ht="14.1" customHeight="1" x14ac:dyDescent="0.25">
      <c r="A750" s="1" t="s">
        <v>1467</v>
      </c>
      <c r="B750" s="4" t="s">
        <v>1468</v>
      </c>
      <c r="C750" s="7" t="s">
        <v>100</v>
      </c>
      <c r="D750" s="9" t="s">
        <v>101</v>
      </c>
      <c r="E750" s="8"/>
      <c r="F750" s="6"/>
      <c r="G750" s="6"/>
      <c r="H750" s="6"/>
      <c r="I750" s="6"/>
      <c r="J750" s="6"/>
      <c r="K750" s="6"/>
      <c r="L750" s="6"/>
      <c r="M750" s="6"/>
      <c r="N750" s="10"/>
      <c r="O750" s="6"/>
      <c r="P750" s="6"/>
      <c r="Q750" s="6"/>
      <c r="R750" s="6"/>
      <c r="S750" s="6"/>
      <c r="T750" s="6"/>
      <c r="U750" s="6"/>
      <c r="V750" s="13"/>
      <c r="W750" s="14">
        <f>SUM(E750:V750)</f>
        <v>0</v>
      </c>
      <c r="X750" s="1" t="s">
        <v>101</v>
      </c>
    </row>
    <row r="751" spans="1:24" ht="14.1" customHeight="1" x14ac:dyDescent="0.25">
      <c r="A751" s="1" t="s">
        <v>1469</v>
      </c>
      <c r="B751" s="4" t="s">
        <v>1470</v>
      </c>
      <c r="C751" s="7" t="s">
        <v>95</v>
      </c>
      <c r="D751" s="9" t="s">
        <v>96</v>
      </c>
      <c r="E751" s="8"/>
      <c r="F751" s="6"/>
      <c r="G751" s="6"/>
      <c r="H751" s="6"/>
      <c r="I751" s="6"/>
      <c r="J751" s="6"/>
      <c r="K751" s="6"/>
      <c r="L751" s="6"/>
      <c r="M751" s="6"/>
      <c r="N751" s="6"/>
      <c r="O751" s="10"/>
      <c r="P751" s="10"/>
      <c r="Q751" s="6"/>
      <c r="R751" s="6"/>
      <c r="S751" s="6"/>
      <c r="T751" s="6"/>
      <c r="U751" s="6"/>
      <c r="V751" s="13"/>
      <c r="W751" s="14">
        <f>SUM(E751:V751)</f>
        <v>0</v>
      </c>
      <c r="X751" s="1" t="s">
        <v>96</v>
      </c>
    </row>
    <row r="752" spans="1:24" ht="14.1" customHeight="1" x14ac:dyDescent="0.25">
      <c r="A752" s="1" t="s">
        <v>1471</v>
      </c>
      <c r="B752" s="4" t="s">
        <v>1472</v>
      </c>
      <c r="C752" s="7" t="s">
        <v>108</v>
      </c>
      <c r="D752" s="9" t="s">
        <v>109</v>
      </c>
      <c r="E752" s="8"/>
      <c r="F752" s="6"/>
      <c r="G752" s="10"/>
      <c r="H752" s="6"/>
      <c r="I752" s="6"/>
      <c r="J752" s="6"/>
      <c r="K752" s="6"/>
      <c r="L752" s="10"/>
      <c r="M752" s="6"/>
      <c r="N752" s="10"/>
      <c r="O752" s="10"/>
      <c r="P752" s="6"/>
      <c r="Q752" s="6"/>
      <c r="R752" s="6"/>
      <c r="S752" s="6"/>
      <c r="T752" s="6"/>
      <c r="U752" s="6"/>
      <c r="V752" s="13"/>
      <c r="W752" s="14">
        <f>SUM(E752:V752)</f>
        <v>0</v>
      </c>
      <c r="X752" s="1" t="s">
        <v>109</v>
      </c>
    </row>
    <row r="753" spans="1:24" ht="14.1" customHeight="1" x14ac:dyDescent="0.25">
      <c r="A753" s="1" t="s">
        <v>1473</v>
      </c>
      <c r="B753" s="4" t="s">
        <v>1474</v>
      </c>
      <c r="C753" s="7" t="s">
        <v>108</v>
      </c>
      <c r="D753" s="9" t="s">
        <v>109</v>
      </c>
      <c r="E753" s="8"/>
      <c r="F753" s="6"/>
      <c r="G753" s="10"/>
      <c r="H753" s="6"/>
      <c r="I753" s="6"/>
      <c r="J753" s="6"/>
      <c r="K753" s="6"/>
      <c r="L753" s="6"/>
      <c r="M753" s="10"/>
      <c r="N753" s="10"/>
      <c r="O753" s="10"/>
      <c r="P753" s="6"/>
      <c r="Q753" s="6"/>
      <c r="R753" s="6"/>
      <c r="S753" s="6"/>
      <c r="T753" s="6"/>
      <c r="U753" s="6"/>
      <c r="V753" s="13"/>
      <c r="W753" s="14">
        <f>SUM(E753:V753)</f>
        <v>0</v>
      </c>
      <c r="X753" s="1" t="s">
        <v>109</v>
      </c>
    </row>
    <row r="754" spans="1:24" ht="14.1" customHeight="1" x14ac:dyDescent="0.25">
      <c r="A754" s="1" t="s">
        <v>1475</v>
      </c>
      <c r="B754" s="4" t="s">
        <v>1476</v>
      </c>
      <c r="C754" s="7" t="s">
        <v>147</v>
      </c>
      <c r="D754" s="9" t="s">
        <v>148</v>
      </c>
      <c r="E754" s="8"/>
      <c r="F754" s="6"/>
      <c r="G754" s="6"/>
      <c r="H754" s="6"/>
      <c r="I754" s="10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13"/>
      <c r="W754" s="14">
        <f>SUM(E754:V754)</f>
        <v>0</v>
      </c>
      <c r="X754" s="1" t="s">
        <v>148</v>
      </c>
    </row>
    <row r="755" spans="1:24" ht="14.1" customHeight="1" x14ac:dyDescent="0.25">
      <c r="A755" s="1" t="s">
        <v>1477</v>
      </c>
      <c r="B755" s="4" t="s">
        <v>1478</v>
      </c>
      <c r="C755" s="7" t="s">
        <v>100</v>
      </c>
      <c r="D755" s="9" t="s">
        <v>101</v>
      </c>
      <c r="E755" s="8"/>
      <c r="F755" s="6"/>
      <c r="G755" s="6"/>
      <c r="H755" s="6"/>
      <c r="I755" s="6"/>
      <c r="J755" s="6"/>
      <c r="K755" s="6"/>
      <c r="L755" s="10"/>
      <c r="M755" s="6"/>
      <c r="N755" s="10"/>
      <c r="O755" s="6"/>
      <c r="P755" s="10"/>
      <c r="Q755" s="6"/>
      <c r="R755" s="6"/>
      <c r="S755" s="6"/>
      <c r="T755" s="6"/>
      <c r="U755" s="6"/>
      <c r="V755" s="13"/>
      <c r="W755" s="14">
        <f>SUM(E755:V755)</f>
        <v>0</v>
      </c>
      <c r="X755" s="1" t="s">
        <v>101</v>
      </c>
    </row>
    <row r="756" spans="1:24" ht="14.1" customHeight="1" x14ac:dyDescent="0.25">
      <c r="A756" s="1" t="s">
        <v>1479</v>
      </c>
      <c r="B756" s="4" t="s">
        <v>1480</v>
      </c>
      <c r="C756" s="7" t="s">
        <v>100</v>
      </c>
      <c r="D756" s="9" t="s">
        <v>101</v>
      </c>
      <c r="E756" s="8"/>
      <c r="F756" s="6"/>
      <c r="G756" s="6"/>
      <c r="H756" s="6"/>
      <c r="I756" s="6"/>
      <c r="J756" s="6"/>
      <c r="K756" s="6"/>
      <c r="L756" s="6"/>
      <c r="M756" s="6"/>
      <c r="N756" s="10"/>
      <c r="O756" s="6"/>
      <c r="P756" s="6"/>
      <c r="Q756" s="6"/>
      <c r="R756" s="6"/>
      <c r="S756" s="6"/>
      <c r="T756" s="6"/>
      <c r="U756" s="6"/>
      <c r="V756" s="13"/>
      <c r="W756" s="14">
        <f>SUM(E756:V756)</f>
        <v>0</v>
      </c>
      <c r="X756" s="1" t="s">
        <v>101</v>
      </c>
    </row>
    <row r="757" spans="1:24" ht="14.1" customHeight="1" x14ac:dyDescent="0.25">
      <c r="A757" s="1" t="s">
        <v>1481</v>
      </c>
      <c r="B757" s="4" t="s">
        <v>1482</v>
      </c>
      <c r="C757" s="7" t="s">
        <v>108</v>
      </c>
      <c r="D757" s="9" t="s">
        <v>109</v>
      </c>
      <c r="E757" s="8"/>
      <c r="F757" s="6"/>
      <c r="G757" s="6"/>
      <c r="H757" s="6"/>
      <c r="I757" s="6"/>
      <c r="J757" s="6"/>
      <c r="K757" s="6"/>
      <c r="L757" s="10"/>
      <c r="M757" s="10"/>
      <c r="N757" s="10"/>
      <c r="O757" s="10"/>
      <c r="P757" s="6"/>
      <c r="Q757" s="6"/>
      <c r="R757" s="6"/>
      <c r="S757" s="6"/>
      <c r="T757" s="6"/>
      <c r="U757" s="6"/>
      <c r="V757" s="13"/>
      <c r="W757" s="14">
        <f>SUM(E757:V757)</f>
        <v>0</v>
      </c>
      <c r="X757" s="1" t="s">
        <v>109</v>
      </c>
    </row>
    <row r="758" spans="1:24" ht="14.1" customHeight="1" x14ac:dyDescent="0.25">
      <c r="A758" s="1" t="s">
        <v>1483</v>
      </c>
      <c r="B758" s="4" t="s">
        <v>1484</v>
      </c>
      <c r="C758" s="7" t="s">
        <v>158</v>
      </c>
      <c r="D758" s="9" t="s">
        <v>159</v>
      </c>
      <c r="E758" s="8"/>
      <c r="F758" s="6"/>
      <c r="G758" s="6"/>
      <c r="H758" s="6"/>
      <c r="I758" s="6"/>
      <c r="J758" s="6"/>
      <c r="K758" s="6"/>
      <c r="L758" s="6"/>
      <c r="M758" s="6"/>
      <c r="N758" s="10"/>
      <c r="O758" s="6"/>
      <c r="P758" s="10"/>
      <c r="Q758" s="6"/>
      <c r="R758" s="6"/>
      <c r="S758" s="6"/>
      <c r="T758" s="6"/>
      <c r="U758" s="6"/>
      <c r="V758" s="13"/>
      <c r="W758" s="14">
        <f>SUM(E758:V758)</f>
        <v>0</v>
      </c>
      <c r="X758" s="1" t="s">
        <v>159</v>
      </c>
    </row>
    <row r="759" spans="1:24" ht="14.1" customHeight="1" x14ac:dyDescent="0.25">
      <c r="A759" s="1" t="s">
        <v>1485</v>
      </c>
      <c r="B759" s="4" t="s">
        <v>1486</v>
      </c>
      <c r="C759" s="7" t="s">
        <v>158</v>
      </c>
      <c r="D759" s="9" t="s">
        <v>159</v>
      </c>
      <c r="E759" s="8"/>
      <c r="F759" s="6"/>
      <c r="G759" s="6"/>
      <c r="H759" s="6"/>
      <c r="I759" s="6"/>
      <c r="J759" s="6"/>
      <c r="K759" s="6"/>
      <c r="L759" s="6"/>
      <c r="M759" s="6"/>
      <c r="N759" s="10"/>
      <c r="O759" s="6"/>
      <c r="P759" s="10"/>
      <c r="Q759" s="6"/>
      <c r="R759" s="6"/>
      <c r="S759" s="6"/>
      <c r="T759" s="6"/>
      <c r="U759" s="6"/>
      <c r="V759" s="13"/>
      <c r="W759" s="14">
        <f>SUM(E759:V759)</f>
        <v>0</v>
      </c>
      <c r="X759" s="1" t="s">
        <v>159</v>
      </c>
    </row>
    <row r="760" spans="1:24" ht="14.1" customHeight="1" x14ac:dyDescent="0.25">
      <c r="A760" s="1" t="s">
        <v>1487</v>
      </c>
      <c r="B760" s="4" t="s">
        <v>1488</v>
      </c>
      <c r="C760" s="7" t="s">
        <v>158</v>
      </c>
      <c r="D760" s="9" t="s">
        <v>159</v>
      </c>
      <c r="E760" s="8"/>
      <c r="F760" s="6"/>
      <c r="G760" s="6"/>
      <c r="H760" s="6"/>
      <c r="I760" s="6"/>
      <c r="J760" s="6"/>
      <c r="K760" s="6"/>
      <c r="L760" s="6"/>
      <c r="M760" s="6"/>
      <c r="N760" s="10"/>
      <c r="O760" s="6"/>
      <c r="P760" s="10"/>
      <c r="Q760" s="6"/>
      <c r="R760" s="6"/>
      <c r="S760" s="6"/>
      <c r="T760" s="6"/>
      <c r="U760" s="6"/>
      <c r="V760" s="13"/>
      <c r="W760" s="14">
        <f>SUM(E760:V760)</f>
        <v>0</v>
      </c>
      <c r="X760" s="1" t="s">
        <v>159</v>
      </c>
    </row>
    <row r="761" spans="1:24" ht="14.1" customHeight="1" x14ac:dyDescent="0.25">
      <c r="A761" s="1" t="s">
        <v>1489</v>
      </c>
      <c r="B761" s="4" t="s">
        <v>1490</v>
      </c>
      <c r="C761" s="7" t="s">
        <v>95</v>
      </c>
      <c r="D761" s="9" t="s">
        <v>96</v>
      </c>
      <c r="E761" s="8"/>
      <c r="F761" s="6"/>
      <c r="G761" s="6"/>
      <c r="H761" s="6"/>
      <c r="I761" s="6"/>
      <c r="J761" s="6"/>
      <c r="K761" s="6"/>
      <c r="L761" s="6"/>
      <c r="M761" s="6"/>
      <c r="N761" s="10"/>
      <c r="O761" s="10"/>
      <c r="P761" s="6"/>
      <c r="Q761" s="6"/>
      <c r="R761" s="6"/>
      <c r="S761" s="6"/>
      <c r="T761" s="6"/>
      <c r="U761" s="6"/>
      <c r="V761" s="13"/>
      <c r="W761" s="14">
        <f>SUM(E761:V761)</f>
        <v>0</v>
      </c>
      <c r="X761" s="1" t="s">
        <v>96</v>
      </c>
    </row>
    <row r="762" spans="1:24" ht="14.1" customHeight="1" x14ac:dyDescent="0.25">
      <c r="A762" s="1" t="s">
        <v>1491</v>
      </c>
      <c r="B762" s="4" t="s">
        <v>1492</v>
      </c>
      <c r="C762" s="7" t="s">
        <v>158</v>
      </c>
      <c r="D762" s="9" t="s">
        <v>159</v>
      </c>
      <c r="E762" s="8"/>
      <c r="F762" s="6"/>
      <c r="G762" s="10"/>
      <c r="H762" s="6"/>
      <c r="I762" s="6"/>
      <c r="J762" s="6"/>
      <c r="K762" s="6"/>
      <c r="L762" s="6"/>
      <c r="M762" s="6"/>
      <c r="N762" s="10"/>
      <c r="O762" s="6"/>
      <c r="P762" s="10"/>
      <c r="Q762" s="6"/>
      <c r="R762" s="6"/>
      <c r="S762" s="6"/>
      <c r="T762" s="6"/>
      <c r="U762" s="6"/>
      <c r="V762" s="13"/>
      <c r="W762" s="14">
        <f>SUM(E762:V762)</f>
        <v>0</v>
      </c>
      <c r="X762" s="1" t="s">
        <v>159</v>
      </c>
    </row>
    <row r="763" spans="1:24" ht="14.1" customHeight="1" x14ac:dyDescent="0.25">
      <c r="A763" s="1" t="s">
        <v>1493</v>
      </c>
      <c r="B763" s="4" t="s">
        <v>1494</v>
      </c>
      <c r="C763" s="7" t="s">
        <v>158</v>
      </c>
      <c r="D763" s="9" t="s">
        <v>159</v>
      </c>
      <c r="E763" s="8"/>
      <c r="F763" s="6"/>
      <c r="G763" s="6"/>
      <c r="H763" s="6"/>
      <c r="I763" s="6"/>
      <c r="J763" s="6"/>
      <c r="K763" s="6"/>
      <c r="L763" s="6"/>
      <c r="M763" s="6"/>
      <c r="N763" s="10"/>
      <c r="O763" s="6"/>
      <c r="P763" s="10"/>
      <c r="Q763" s="6"/>
      <c r="R763" s="6"/>
      <c r="S763" s="6"/>
      <c r="T763" s="6"/>
      <c r="U763" s="6"/>
      <c r="V763" s="13"/>
      <c r="W763" s="14">
        <f>SUM(E763:V763)</f>
        <v>0</v>
      </c>
      <c r="X763" s="1" t="s">
        <v>159</v>
      </c>
    </row>
    <row r="764" spans="1:24" ht="14.1" customHeight="1" x14ac:dyDescent="0.25">
      <c r="A764" s="1" t="s">
        <v>1495</v>
      </c>
      <c r="B764" s="4" t="s">
        <v>1496</v>
      </c>
      <c r="C764" s="7" t="s">
        <v>108</v>
      </c>
      <c r="D764" s="9" t="s">
        <v>109</v>
      </c>
      <c r="E764" s="8"/>
      <c r="F764" s="6"/>
      <c r="G764" s="6"/>
      <c r="H764" s="6"/>
      <c r="I764" s="6"/>
      <c r="J764" s="6"/>
      <c r="K764" s="6"/>
      <c r="L764" s="6"/>
      <c r="M764" s="6"/>
      <c r="N764" s="10"/>
      <c r="O764" s="6"/>
      <c r="P764" s="6"/>
      <c r="Q764" s="6"/>
      <c r="R764" s="6"/>
      <c r="S764" s="6"/>
      <c r="T764" s="6"/>
      <c r="U764" s="6"/>
      <c r="V764" s="13"/>
      <c r="W764" s="14">
        <f>SUM(E764:V764)</f>
        <v>0</v>
      </c>
      <c r="X764" s="1" t="s">
        <v>109</v>
      </c>
    </row>
    <row r="765" spans="1:24" ht="14.1" customHeight="1" x14ac:dyDescent="0.25">
      <c r="A765" s="1" t="s">
        <v>1497</v>
      </c>
      <c r="B765" s="4" t="s">
        <v>1498</v>
      </c>
      <c r="C765" s="7" t="s">
        <v>95</v>
      </c>
      <c r="D765" s="9" t="s">
        <v>96</v>
      </c>
      <c r="E765" s="8"/>
      <c r="F765" s="6"/>
      <c r="G765" s="6"/>
      <c r="H765" s="6"/>
      <c r="I765" s="6"/>
      <c r="J765" s="6"/>
      <c r="K765" s="6"/>
      <c r="L765" s="6"/>
      <c r="M765" s="6"/>
      <c r="N765" s="6"/>
      <c r="O765" s="10"/>
      <c r="P765" s="6"/>
      <c r="Q765" s="6"/>
      <c r="R765" s="6"/>
      <c r="S765" s="6"/>
      <c r="T765" s="6"/>
      <c r="U765" s="6"/>
      <c r="V765" s="13"/>
      <c r="W765" s="14">
        <f>SUM(E765:V765)</f>
        <v>0</v>
      </c>
      <c r="X765" s="1" t="s">
        <v>96</v>
      </c>
    </row>
    <row r="766" spans="1:24" ht="14.1" customHeight="1" x14ac:dyDescent="0.25">
      <c r="A766" s="1" t="s">
        <v>1499</v>
      </c>
      <c r="B766" s="4" t="s">
        <v>1500</v>
      </c>
      <c r="C766" s="7" t="s">
        <v>158</v>
      </c>
      <c r="D766" s="9" t="s">
        <v>159</v>
      </c>
      <c r="E766" s="8"/>
      <c r="F766" s="6"/>
      <c r="G766" s="6"/>
      <c r="H766" s="6"/>
      <c r="I766" s="6"/>
      <c r="J766" s="6"/>
      <c r="K766" s="6"/>
      <c r="L766" s="6"/>
      <c r="M766" s="6"/>
      <c r="N766" s="10"/>
      <c r="O766" s="6"/>
      <c r="P766" s="10"/>
      <c r="Q766" s="6"/>
      <c r="R766" s="6"/>
      <c r="S766" s="6"/>
      <c r="T766" s="6"/>
      <c r="U766" s="6"/>
      <c r="V766" s="13"/>
      <c r="W766" s="14">
        <f>SUM(E766:V766)</f>
        <v>0</v>
      </c>
      <c r="X766" s="1" t="s">
        <v>159</v>
      </c>
    </row>
    <row r="767" spans="1:24" ht="14.1" customHeight="1" x14ac:dyDescent="0.25">
      <c r="A767" s="1" t="s">
        <v>1501</v>
      </c>
      <c r="B767" s="4" t="s">
        <v>1502</v>
      </c>
      <c r="C767" s="7" t="s">
        <v>158</v>
      </c>
      <c r="D767" s="9" t="s">
        <v>159</v>
      </c>
      <c r="E767" s="8"/>
      <c r="F767" s="6"/>
      <c r="G767" s="6"/>
      <c r="H767" s="6"/>
      <c r="I767" s="6"/>
      <c r="J767" s="6"/>
      <c r="K767" s="6"/>
      <c r="L767" s="6"/>
      <c r="M767" s="6"/>
      <c r="N767" s="10"/>
      <c r="O767" s="6"/>
      <c r="P767" s="10"/>
      <c r="Q767" s="6"/>
      <c r="R767" s="6"/>
      <c r="S767" s="6"/>
      <c r="T767" s="6"/>
      <c r="U767" s="6"/>
      <c r="V767" s="13"/>
      <c r="W767" s="14">
        <f>SUM(E767:V767)</f>
        <v>0</v>
      </c>
      <c r="X767" s="1" t="s">
        <v>159</v>
      </c>
    </row>
    <row r="768" spans="1:24" ht="14.1" customHeight="1" x14ac:dyDescent="0.25">
      <c r="A768" s="1" t="s">
        <v>1503</v>
      </c>
      <c r="B768" s="4" t="s">
        <v>1504</v>
      </c>
      <c r="C768" s="7" t="s">
        <v>158</v>
      </c>
      <c r="D768" s="9" t="s">
        <v>159</v>
      </c>
      <c r="E768" s="8"/>
      <c r="F768" s="6"/>
      <c r="G768" s="6"/>
      <c r="H768" s="6"/>
      <c r="I768" s="6"/>
      <c r="J768" s="6"/>
      <c r="K768" s="6"/>
      <c r="L768" s="6"/>
      <c r="M768" s="6"/>
      <c r="N768" s="10"/>
      <c r="O768" s="6"/>
      <c r="P768" s="10"/>
      <c r="Q768" s="6"/>
      <c r="R768" s="6"/>
      <c r="S768" s="6"/>
      <c r="T768" s="6"/>
      <c r="U768" s="6"/>
      <c r="V768" s="13"/>
      <c r="W768" s="14">
        <f>SUM(E768:V768)</f>
        <v>0</v>
      </c>
      <c r="X768" s="1" t="s">
        <v>159</v>
      </c>
    </row>
    <row r="769" spans="1:24" ht="14.1" customHeight="1" x14ac:dyDescent="0.25">
      <c r="A769" s="1" t="s">
        <v>1505</v>
      </c>
      <c r="B769" s="4" t="s">
        <v>1506</v>
      </c>
      <c r="C769" s="7" t="s">
        <v>158</v>
      </c>
      <c r="D769" s="9" t="s">
        <v>159</v>
      </c>
      <c r="E769" s="8"/>
      <c r="F769" s="6"/>
      <c r="G769" s="6"/>
      <c r="H769" s="6"/>
      <c r="I769" s="6"/>
      <c r="J769" s="6"/>
      <c r="K769" s="6"/>
      <c r="L769" s="6"/>
      <c r="M769" s="6"/>
      <c r="N769" s="10"/>
      <c r="O769" s="6"/>
      <c r="P769" s="10"/>
      <c r="Q769" s="6"/>
      <c r="R769" s="6"/>
      <c r="S769" s="6"/>
      <c r="T769" s="6"/>
      <c r="U769" s="6"/>
      <c r="V769" s="13"/>
      <c r="W769" s="14">
        <f>SUM(E769:V769)</f>
        <v>0</v>
      </c>
      <c r="X769" s="1" t="s">
        <v>159</v>
      </c>
    </row>
    <row r="770" spans="1:24" ht="14.1" customHeight="1" x14ac:dyDescent="0.25">
      <c r="A770" s="1" t="s">
        <v>1507</v>
      </c>
      <c r="B770" s="4" t="s">
        <v>1508</v>
      </c>
      <c r="C770" s="7" t="s">
        <v>158</v>
      </c>
      <c r="D770" s="9" t="s">
        <v>159</v>
      </c>
      <c r="E770" s="8"/>
      <c r="F770" s="6"/>
      <c r="G770" s="6"/>
      <c r="H770" s="6"/>
      <c r="I770" s="6"/>
      <c r="J770" s="6"/>
      <c r="K770" s="6"/>
      <c r="L770" s="6"/>
      <c r="M770" s="6"/>
      <c r="N770" s="10"/>
      <c r="O770" s="6"/>
      <c r="P770" s="10"/>
      <c r="Q770" s="6"/>
      <c r="R770" s="6"/>
      <c r="S770" s="6"/>
      <c r="T770" s="6"/>
      <c r="U770" s="6"/>
      <c r="V770" s="13"/>
      <c r="W770" s="14">
        <f>SUM(E770:V770)</f>
        <v>0</v>
      </c>
      <c r="X770" s="1" t="s">
        <v>159</v>
      </c>
    </row>
    <row r="771" spans="1:24" ht="20.100000000000001" customHeight="1" thickBot="1" x14ac:dyDescent="0.3">
      <c r="B771" s="29"/>
      <c r="C771" s="30"/>
      <c r="D771" s="30"/>
      <c r="E771" s="30"/>
      <c r="F771" s="24"/>
      <c r="G771" s="24"/>
      <c r="H771" s="24"/>
      <c r="I771" s="24"/>
      <c r="J771" s="24"/>
      <c r="K771" s="24"/>
      <c r="L771" s="24"/>
      <c r="M771" s="24"/>
      <c r="N771" s="25"/>
      <c r="O771" s="24"/>
      <c r="P771" s="25"/>
      <c r="Q771" s="24"/>
      <c r="R771" s="24"/>
      <c r="S771" s="24"/>
      <c r="T771" s="24"/>
      <c r="U771" s="24"/>
      <c r="V771" s="24"/>
      <c r="W771" s="26"/>
      <c r="X771" s="1">
        <v>1</v>
      </c>
    </row>
    <row r="772" spans="1:24" ht="14.1" customHeight="1" thickBot="1" x14ac:dyDescent="0.3">
      <c r="B772" s="17" t="s">
        <v>1527</v>
      </c>
      <c r="C772" s="18"/>
      <c r="E772" s="16">
        <f>SUM(E9:E770)</f>
        <v>0</v>
      </c>
      <c r="F772" s="16">
        <f>SUM(F9:F770)</f>
        <v>0</v>
      </c>
      <c r="G772" s="16">
        <f>SUM(G9:G770)</f>
        <v>0</v>
      </c>
      <c r="H772" s="16">
        <f>SUM(H9:H770)</f>
        <v>0</v>
      </c>
      <c r="I772" s="16">
        <f>SUM(I9:I770)</f>
        <v>0</v>
      </c>
      <c r="J772" s="16">
        <f>SUM(J9:J770)</f>
        <v>0</v>
      </c>
      <c r="K772" s="16">
        <f>SUM(K9:K770)</f>
        <v>0</v>
      </c>
      <c r="L772" s="16">
        <f>SUM(L9:L770)</f>
        <v>0</v>
      </c>
      <c r="M772" s="16">
        <f>SUM(M9:M770)</f>
        <v>0</v>
      </c>
      <c r="N772" s="16">
        <f>SUM(N9:N770)</f>
        <v>0</v>
      </c>
      <c r="O772" s="16">
        <f>SUM(O9:O770)</f>
        <v>0</v>
      </c>
      <c r="P772" s="16">
        <f>SUM(P9:P770)</f>
        <v>0</v>
      </c>
      <c r="Q772" s="16">
        <f>SUM(Q9:Q770)</f>
        <v>0</v>
      </c>
      <c r="R772" s="16">
        <f>SUM(R9:R770)</f>
        <v>0</v>
      </c>
      <c r="S772" s="16">
        <f>SUM(S9:S770)</f>
        <v>0</v>
      </c>
      <c r="T772" s="16">
        <f>SUM(T9:T770)</f>
        <v>0</v>
      </c>
      <c r="U772" s="16">
        <f>SUM(U9:U770)</f>
        <v>0</v>
      </c>
      <c r="V772" s="16">
        <f>SUM(V9:V770)</f>
        <v>0</v>
      </c>
      <c r="W772" s="16">
        <f>SUM(W9:W770)</f>
        <v>0</v>
      </c>
    </row>
    <row r="773" spans="1:24" ht="14.1" customHeight="1" thickBot="1" x14ac:dyDescent="0.3">
      <c r="B773" s="17" t="s">
        <v>1528</v>
      </c>
      <c r="C773" s="18"/>
      <c r="E773" s="16">
        <f>SUMPRODUCT(E9:E770,1/$X9:$X770)</f>
        <v>0</v>
      </c>
      <c r="F773" s="16">
        <f>SUMPRODUCT(F9:F770,1/$X9:$X770)</f>
        <v>0</v>
      </c>
      <c r="G773" s="16">
        <f>SUMPRODUCT(G9:G770,1/$X9:$X770)</f>
        <v>0</v>
      </c>
      <c r="H773" s="16">
        <f>SUMPRODUCT(H9:H770,1/$X9:$X770)</f>
        <v>0</v>
      </c>
      <c r="I773" s="16">
        <f>SUMPRODUCT(I9:I770,1/$X9:$X770)</f>
        <v>0</v>
      </c>
      <c r="J773" s="16">
        <f>SUMPRODUCT(J9:J770,1/$X9:$X770)</f>
        <v>0</v>
      </c>
      <c r="K773" s="16">
        <f>SUMPRODUCT(K9:K770,1/$X9:$X770)</f>
        <v>0</v>
      </c>
      <c r="L773" s="16">
        <f>SUMPRODUCT(L9:L770,1/$X9:$X770)</f>
        <v>0</v>
      </c>
      <c r="M773" s="16">
        <f>SUMPRODUCT(M9:M770,1/$X9:$X770)</f>
        <v>0</v>
      </c>
      <c r="N773" s="16">
        <f>SUMPRODUCT(N9:N770,1/$X9:$X770)</f>
        <v>0</v>
      </c>
      <c r="O773" s="16">
        <f>SUMPRODUCT(O9:O770,1/$X9:$X770)</f>
        <v>0</v>
      </c>
      <c r="P773" s="16">
        <f>SUMPRODUCT(P9:P770,1/$X9:$X770)</f>
        <v>0</v>
      </c>
      <c r="Q773" s="16">
        <f>SUMPRODUCT(Q9:Q770,1/$X9:$X770)</f>
        <v>0</v>
      </c>
      <c r="R773" s="16">
        <f>SUMPRODUCT(R9:R770,1/$X9:$X770)</f>
        <v>0</v>
      </c>
      <c r="S773" s="16">
        <f>SUMPRODUCT(S9:S770,1/$X9:$X770)</f>
        <v>0</v>
      </c>
      <c r="T773" s="16">
        <f>SUMPRODUCT(T9:T770,1/$X9:$X770)</f>
        <v>0</v>
      </c>
      <c r="U773" s="16">
        <f>SUMPRODUCT(U9:U770,1/$X9:$X770)</f>
        <v>0</v>
      </c>
      <c r="V773" s="16">
        <f>SUMPRODUCT(V9:V770,1/$X9:$X770)</f>
        <v>0</v>
      </c>
      <c r="W773" s="16">
        <f>SUMPRODUCT(W9:W770,1/$X9:$X770)</f>
        <v>0</v>
      </c>
    </row>
  </sheetData>
  <sheetProtection algorithmName="SHA-512" hashValue="zjhyf18YJDm6mXvFvWi3zbp7ayHaYQy4a3VuilTF7Xt7Cz0YZkHlUf+drN63hZhINSBuKFebgSi9CLqL/jT1hA==" saltValue="PlnFHsn5kd95Xj5YnLJ1fQ==" spinCount="100000" sheet="1" objects="1" formatColumns="0" autoFilter="0"/>
  <autoFilter ref="B7:W7" xr:uid="{00000000-0001-0000-0000-000000000000}"/>
  <mergeCells count="16">
    <mergeCell ref="S1:W1"/>
    <mergeCell ref="S2:W2"/>
    <mergeCell ref="S3:W3"/>
    <mergeCell ref="N1:R1"/>
    <mergeCell ref="N2:R2"/>
    <mergeCell ref="N3:R3"/>
    <mergeCell ref="B8:E8"/>
    <mergeCell ref="B56:E56"/>
    <mergeCell ref="B771:E771"/>
    <mergeCell ref="D1:L1"/>
    <mergeCell ref="D2:L2"/>
    <mergeCell ref="D3:L3"/>
    <mergeCell ref="D4:L4"/>
    <mergeCell ref="D5:L5"/>
    <mergeCell ref="B1:C1"/>
    <mergeCell ref="B2:C5"/>
  </mergeCells>
  <dataValidations count="96">
    <dataValidation type="whole" operator="equal" allowBlank="1" showInputMessage="1" showErrorMessage="1" errorTitle="Quantity Entered is Invalid" error="Quantity must be divisible by 25." prompt="Please enter in multiples of 25." sqref="R9:R17" xr:uid="{1C27F033-68FC-4212-99BB-08EB2C17909F}">
      <formula1>INT(R9/X9)*X9</formula1>
    </dataValidation>
    <dataValidation type="whole" operator="equal" allowBlank="1" showInputMessage="1" showErrorMessage="1" errorTitle="Quantity Entered is Invalid" error="Quantity must be divisible by 5." prompt="Please enter in multiples of 5." sqref="R18 R538:R545 R48:R56 R45:R46 R43 R40:R41 R37:R38 R35 R31:R33 R28:R29 R23:R26 R20:R21" xr:uid="{A9FC120A-C010-4912-AC2E-A90124E713D7}">
      <formula1>INT(R18/X18)*X18</formula1>
    </dataValidation>
    <dataValidation type="whole" operator="equal" allowBlank="1" showInputMessage="1" showErrorMessage="1" errorTitle="Quantity Entered is Invalid" error="Quantity must be divisible by 100." prompt="Please enter in multiples of 100." sqref="R19 R39 R36 R27" xr:uid="{A329CD62-5425-4AFC-A903-4F91165116D3}">
      <formula1>INT(R19/X19)*X19</formula1>
    </dataValidation>
    <dataValidation type="whole" operator="equal" allowBlank="1" showInputMessage="1" showErrorMessage="1" errorTitle="Quantity Entered is Invalid" error="Quantity must be divisible by 60." prompt="Please enter in multiples of 60." sqref="R22 R47 R44 R42 R34 R30" xr:uid="{A9609A95-7409-4CCB-9FF8-75ECB37FAB14}">
      <formula1>INT(R22/X22)*X22</formula1>
    </dataValidation>
    <dataValidation type="whole" operator="equal" allowBlank="1" showInputMessage="1" showErrorMessage="1" errorTitle="Quantity Entered is Invalid" error="Quantity must be divisible by 175." prompt="Please enter in multiples of 175." sqref="L57 L696 L685:L687 L671:L678 L635 L631 L536 L521 L514:L517 L512 L496 L488 L478 L475:L476 L466 L287 L285 L283 L164 L152 L142:L146 L87:L88" xr:uid="{159007E0-863E-4FF0-9188-6ADB8F749E05}">
      <formula1>INT(L57/X57)*X57</formula1>
    </dataValidation>
    <dataValidation type="whole" operator="equal" allowBlank="1" showInputMessage="1" showErrorMessage="1" errorTitle="Quantity Entered is Invalid" error="Quantity must be divisible by 175." prompt="Please enter in multiples of 175." sqref="M57 M685:M687 M673:M677 M668 M592 M584 M582 M577:M579 M536 M534 M529 M514:M517 M512 M493 M488 M478 M316 M254 M175 M164 M152 M142:M147 M115" xr:uid="{556A2926-D396-4723-9D78-4A63025F5F85}">
      <formula1>INT(M57/X57)*X57</formula1>
    </dataValidation>
    <dataValidation type="whole" operator="equal" allowBlank="1" showInputMessage="1" showErrorMessage="1" errorTitle="Quantity Entered is Invalid" error="Quantity must be divisible by 175." prompt="Please enter in multiples of 175." sqref="N57 N761 N723 N707 N703 N687 N685 N679 N670:N677 N631 N592 N588 N582:N584 N578:N580 N536 N534 N529 N512:N517 N504 N493:N494 N491 N483 N478:N479 N475:N476 N472 N466 N422 N418 N399:N402 N393 N316 N287 N272:N275 N254 N221:N223 N152 N147 N144 N115 N89" xr:uid="{63B7B6DF-32FB-458A-A039-79614C93A507}">
      <formula1>INT(N57/X57)*X57</formula1>
    </dataValidation>
    <dataValidation type="whole" operator="equal" allowBlank="1" showInputMessage="1" showErrorMessage="1" errorTitle="Quantity Entered is Invalid" error="Quantity must be divisible by 275." prompt="Please enter in multiples of 275." sqref="J535 J522:J523 J308 J162:J163 J67:J68 J58:J60" xr:uid="{15D14D0D-81C8-4CD7-8117-99A0B5C107D4}">
      <formula1>INT(J58/X58)*X58</formula1>
    </dataValidation>
    <dataValidation type="whole" operator="equal" allowBlank="1" showInputMessage="1" showErrorMessage="1" errorTitle="Quantity Entered is Invalid" error="Quantity must be divisible by 275." prompt="Please enter in multiples of 275." sqref="L755 L392 L118:L122 L110:L111 L86 L67:L68 L58:L60" xr:uid="{C9547F2E-A2F3-43A8-89BE-59160634821C}">
      <formula1>INT(L58/X58)*X58</formula1>
    </dataValidation>
    <dataValidation type="whole" operator="equal" allowBlank="1" showInputMessage="1" showErrorMessage="1" errorTitle="Quantity Entered is Invalid" error="Quantity must be divisible by 275." prompt="Please enter in multiples of 275." sqref="N755:N756 N750 N609:N611 N535 N522:N523 N509 N473:N474 N461 N394:N395 N392 N323 N304 N192 N118:N122 N110:N111 N86 N68 N58:N60" xr:uid="{F77F008C-A73F-4F26-A96F-8BAFECF3EA6D}">
      <formula1>INT(N58/X58)*X58</formula1>
    </dataValidation>
    <dataValidation type="whole" operator="equal" allowBlank="1" showInputMessage="1" showErrorMessage="1" errorTitle="Quantity Entered is Invalid" error="Quantity must be divisible by 275." prompt="Please enter in multiples of 275." sqref="K60 K392 K308" xr:uid="{435079B2-7726-4FC8-B7DC-6962723128EA}">
      <formula1>INT(K60/X60)*X60</formula1>
    </dataValidation>
    <dataValidation type="whole" operator="equal" allowBlank="1" showInputMessage="1" showErrorMessage="1" errorTitle="Quantity Entered is Invalid" error="Quantity must be divisible by 275." prompt="Please enter in multiples of 275." sqref="M60 M535 M461 M392 M118:M119 M110:M111" xr:uid="{0AE824DB-2E21-452E-9362-F7D15E870F3D}">
      <formula1>INT(M60/X60)*X60</formula1>
    </dataValidation>
    <dataValidation type="whole" operator="equal" allowBlank="1" showInputMessage="1" showErrorMessage="1" errorTitle="Quantity Entered is Invalid" error="Quantity must be divisible by 125." prompt="Please enter in multiples of 125." sqref="L61 L757 L752 L748:L749 L651:L656 L645:L649 L638:L640 L591 L589 L572:L576 L537 L526:L528 L320:L321 L132 L126:L128 L77 L73:L75 L69:L71 L63:L65" xr:uid="{8DE9DC9B-36EB-4C21-B778-8A84A4EF2920}">
      <formula1>INT(L61/X61)*X61</formula1>
    </dataValidation>
    <dataValidation type="whole" operator="equal" allowBlank="1" showInputMessage="1" showErrorMessage="1" errorTitle="Quantity Entered is Invalid" error="Quantity must be divisible by 125." prompt="Please enter in multiples of 125." sqref="N61 N764 N757 N752:N753 N748 N717 N714:N715 N708 N706 N698 N651:N655 N649 N644:N647 N639:N641 N637 N624:N627 N537 N526:N528 N489 N485:N487 N482 N324 N320:N322 N228:N230 N219 N132 N125:N128 N123 N77 N69:N75 N63:N65" xr:uid="{BC040C1D-B079-4519-B5CC-DCF24BD74FFA}">
      <formula1>INT(N61/X61)*X61</formula1>
    </dataValidation>
    <dataValidation type="whole" operator="equal" allowBlank="1" showInputMessage="1" showErrorMessage="1" errorTitle="Quantity Entered is Invalid" error="Quantity must be divisible by 82." prompt="Please enter in multiples of 82." sqref="M62" xr:uid="{A209D876-2237-4F0F-A5E2-BA237F9F9FB0}">
      <formula1>INT(M62/X62)*X62</formula1>
    </dataValidation>
    <dataValidation type="whole" operator="equal" allowBlank="1" showInputMessage="1" showErrorMessage="1" errorTitle="Quantity Entered is Invalid" error="Quantity must be divisible by 125." prompt="Please enter in multiples of 125." sqref="M66 M757 M753 M748:M749 M649:M656 M644:M647 M637:M641 M625:M627 M537 M324 M321 M174 M132 M125:M128 M69:M72" xr:uid="{633C1694-3BFA-4BFB-9FDC-07420F49C143}">
      <formula1>INT(M66/X66)*X66</formula1>
    </dataValidation>
    <dataValidation type="whole" operator="equal" allowBlank="1" showInputMessage="1" showErrorMessage="1" errorTitle="Quantity Entered is Invalid" error="Quantity must be divisible by 125." prompt="Please enter in multiples of 125." sqref="I69 I644 I572 I125" xr:uid="{58169BCF-4627-4874-9E52-B78355EE962C}">
      <formula1>INT(I69/X69)*X69</formula1>
    </dataValidation>
    <dataValidation type="whole" operator="equal" allowBlank="1" showInputMessage="1" showErrorMessage="1" errorTitle="Quantity Entered is Invalid" error="Quantity must be divisible by 125." prompt="Please enter in multiples of 125." sqref="K748:K749 K651:K656 K647:K649 K645 K642 K638:K640 K132 K126:K128 K123 K69:K72" xr:uid="{BF4F79EB-9E04-46FD-8487-6CF2F3A6BB52}">
      <formula1>INT(K69/X69)*X69</formula1>
    </dataValidation>
    <dataValidation type="whole" operator="equal" allowBlank="1" showInputMessage="1" showErrorMessage="1" errorTitle="Quantity Entered is Invalid" error="Quantity must be divisible by 125." prompt="Please enter in multiples of 125." sqref="O757 O752:O753 O748:O749 O691 O641 O624:O627 O489 O485:O487 O324 O185 O123:O125 O69:O72" xr:uid="{84EEBF70-5650-43FB-85D1-72C5F871DE7A}">
      <formula1>INT(O69/X69)*X69</formula1>
    </dataValidation>
    <dataValidation type="whole" operator="equal" allowBlank="1" showInputMessage="1" showErrorMessage="1" errorTitle="Quantity Entered is Invalid" error="Quantity must be divisible by 126." prompt="Please enter in multiples of 126." sqref="O76" xr:uid="{C39F812B-E888-4DD9-A353-AB6D822AF461}">
      <formula1>INT(O76/X76)*X76</formula1>
    </dataValidation>
    <dataValidation type="whole" operator="equal" allowBlank="1" showInputMessage="1" showErrorMessage="1" errorTitle="Quantity Entered is Invalid" error="Quantity must be divisible by 280." prompt="Please enter in multiples of 280." sqref="J78 J742 J732 J657:J659 J643 J636 J613:J615 J604:J606 J524 J520 J518 J500:J501 J427:J433 J403:J404 J396 J387:J388 J378 J371:J372 J359 J311 J291:J292 J282 J186:J191 J117 J84 J80" xr:uid="{56DF7CAB-6FA3-453F-9710-07716259D128}">
      <formula1>INT(J78/X78)*X78</formula1>
    </dataValidation>
    <dataValidation type="whole" operator="equal" allowBlank="1" showInputMessage="1" showErrorMessage="1" errorTitle="Quantity Entered is Invalid" error="Quantity must be divisible by 280." prompt="Please enter in multiples of 280." sqref="R78 R743:R744 R718 R712 R709 R704 R702 R694:R695 R683:R684 R664:R667 R634 R632 R618 R563:R564 R557 R546:R547 R501:R503 R477 R468 R427:R433 R420 R390 R384:R387 R381:R382 R372:R377 R370 R367:R368 R363 R359:R361 R311:R312 R307 R278:R279 R268 R266 R264 R262 R257 R253 R249 R240:R242 R235:R238 R232:R233 R216 R211 R193 R191 R186 R184 R182 R170:R171 R167:R168 R117 R112 R80" xr:uid="{45AA58D3-B9D7-4946-A705-0E3581B01A15}">
      <formula1>INT(R78/X78)*X78</formula1>
    </dataValidation>
    <dataValidation type="whole" operator="equal" allowBlank="1" showInputMessage="1" showErrorMessage="1" errorTitle="Quantity Entered is Invalid" error="Quantity must be divisible by 280." prompt="Please enter in multiples of 280." sqref="S78 S743:S744 S683:S684 S665:S667 S657:S659 S634 S632 S618 S605 S557 S503 S498 S477 S471 S429:S433 S427 S390 S380:S385 S374 S370 S343 S312 S307 S305 S268 S266 S264 S262 S215:S216 S183 S176 S169 S112" xr:uid="{A61B020B-A95C-41B4-97AA-8AC5859FCB78}">
      <formula1>INT(S78/X78)*X78</formula1>
    </dataValidation>
    <dataValidation type="whole" operator="equal" allowBlank="1" showInputMessage="1" showErrorMessage="1" errorTitle="Quantity Entered is Invalid" error="Quantity must be divisible by 280." prompt="Please enter in multiples of 280." sqref="N746:N747 N742:N744 N737:N740 N732 N727:N729 N725 N718 N712 N709 N704 N702 N694:N695 N689 N683:N684 N664:N667 N657:N659 N636 N634 N632 N617:N620 N608 N605 N555:N565 N546:N553 N524 N518:N520 N500:N502 N497:N498 N495 N492 N484 N480:N481 N477 N470:N471 N468 N420 N390 N384:N387 N382 N376:N380 N372:N373 N367:N370 N363 N359:N361 N335:N342 N311:N312 N307 N305 N303 N291:N292 N281:N282 N277:N279 N270:N271 N268 N266 N264 N262 N260 N257:N258 N252:N253 N249 N240:N246 N232:N237 N216 N213:N214 N211 N193 N189:N191 N186:N187 N184 N182 N177:N179 N167:N171 N157:N158 N153 N138:N140 N117 N112 N105 N100:N101 N98 N96 N94 N92 N90 N84:N85 N79:N80" xr:uid="{CC4F8282-3A71-40AD-AF7F-18C66A71A1FB}">
      <formula1>INT(N79/X79)*X79</formula1>
    </dataValidation>
    <dataValidation type="whole" operator="equal" allowBlank="1" showInputMessage="1" showErrorMessage="1" errorTitle="Quantity Entered is Invalid" error="Quantity must be divisible by 280." prompt="Please enter in multiples of 280." sqref="I80 I754 I743 I727 I386:I387 I380 I291:I292 I279 I112" xr:uid="{F64EDBFA-E3CA-4E09-86ED-3A114450BC4A}">
      <formula1>INT(I80/X80)*X80</formula1>
    </dataValidation>
    <dataValidation type="whole" operator="equal" allowBlank="1" showInputMessage="1" showErrorMessage="1" errorTitle="Quantity Entered is Invalid" error="Quantity must be divisible by 280." prompt="Please enter in multiples of 280." sqref="O80 O725 O712 O702 O689 O666 O636 O634 O618 O553 O511 O492 O477 O420 O390 O367 O312 O278 O249 O169 O153 O117 O112" xr:uid="{20B78788-6D88-42E6-9A69-8A17A8E9187A}">
      <formula1>INT(O80/X80)*X80</formula1>
    </dataValidation>
    <dataValidation type="whole" operator="equal" allowBlank="1" showInputMessage="1" showErrorMessage="1" errorTitle="Quantity Entered is Invalid" error="Quantity must be divisible by 280." prompt="Please enter in multiples of 280." sqref="P80 P743:P744 P732 P725 P718 P712 P709 P704 P702 P694:P695 P689 P683:P684 P664:P667 P636 P634 P617:P618 P608 P605 P598 P557 P553 P503 P498 P495 P492 P484 P477 P468 P433 P429:P430 P390 P387 P384 P382 P373 P370 P367:P368 P363 P361 P312 P305 P278:P279 P270:P271 P260 P257 P253 P249 P235 P232:P233 P186 P183:P184 P179:P181 P169:P173 P153 P117 P112 P106:P107 P104" xr:uid="{1F885E9B-F40A-4878-8057-427077F3543D}">
      <formula1>INT(P80/X80)*X80</formula1>
    </dataValidation>
    <dataValidation type="whole" operator="equal" allowBlank="1" showInputMessage="1" showErrorMessage="1" errorTitle="Quantity Entered is Invalid" error="Quantity must be divisible by 84." prompt="Please enter in multiples of 84." sqref="F81 F745 F633 F554 F436 F364 F248 F239 F212 F103" xr:uid="{136BCB6F-4181-4435-9BEE-D57925962D76}">
      <formula1>INT(F81/X81)*X81</formula1>
    </dataValidation>
    <dataValidation type="whole" operator="equal" allowBlank="1" showInputMessage="1" showErrorMessage="1" errorTitle="Quantity Entered is Invalid" error="Quantity must be divisible by 84." prompt="Please enter in multiples of 84." sqref="H81 H633 H239" xr:uid="{B5F5FA40-B55C-4C78-B510-D03E9645D1C7}">
      <formula1>INT(H81/X81)*X81</formula1>
    </dataValidation>
    <dataValidation type="whole" operator="equal" allowBlank="1" showInputMessage="1" showErrorMessage="1" errorTitle="Quantity Entered is Invalid" error="Quantity must be divisible by 18." prompt="Please enter in multiples of 18." sqref="N766:N771 N762:N763 N758:N760 N733:N735 N730:N731 N660:N663 N628:N630 N621 N599:N603 N596:N597 N567:N568 N530:N533 N525 N469 N462:N464 N439:N460 N397:N398 N391 N352 N334 N325 N317:N319 N313:N315 N247 N194:N208 N165:N166 N82:N83" xr:uid="{56DE0891-BDAB-4BE4-A74A-4B02AB0F7190}">
      <formula1>INT(N82/X82)*X82</formula1>
    </dataValidation>
    <dataValidation type="whole" operator="equal" allowBlank="1" showInputMessage="1" showErrorMessage="1" errorTitle="Quantity Entered is Invalid" error="Quantity must be divisible by 18." prompt="Please enter in multiples of 18." sqref="P766:P771 P762:P763 P758:P760 P733:P735 P730:P731 P660:P663 P628:P630 P621 P599:P603 P596:P597 P567:P568 P530:P533 P525 P469 P462:P464 P439:P460 P397:P398 P391 P352 P334 P317:P319 P313:P315 P247 P194:P208 P165:P166 P82:P83" xr:uid="{A29C9AAB-564E-4489-9687-8C779872E9B0}">
      <formula1>INT(P82/X82)*X82</formula1>
    </dataValidation>
    <dataValidation type="whole" operator="equal" allowBlank="1" showInputMessage="1" showErrorMessage="1" errorTitle="Quantity Entered is Invalid" error="Quantity must be divisible by 280." prompt="Please enter in multiples of 280." sqref="L743:L744 L718 L712 L709 L704 L702 L694:L695 L689 L664 L657:L659 L636 L632 L618 L563:L564 L557 L555 L546:L547 L477 L470 L468 L390 L388 L382 L370 L367:L368 L335 L305 L303 L281 L279 L257 L253 L249 L240:L246 L235:L237 L84:L85" xr:uid="{C982C064-D6B0-445B-9E8A-CC7ED5E87267}">
      <formula1>INT(L84/X84)*X84</formula1>
    </dataValidation>
    <dataValidation type="whole" operator="equal" allowBlank="1" showInputMessage="1" showErrorMessage="1" errorTitle="Quantity Entered is Invalid" error="Quantity must be divisible by 275." prompt="Please enter in multiples of 275." sqref="P86 P755 P118:P122 P110:P111" xr:uid="{E3206CC8-D747-4D50-BE17-6603A8E42CEA}">
      <formula1>INT(P86/X86)*X86</formula1>
    </dataValidation>
    <dataValidation type="whole" operator="equal" allowBlank="1" showInputMessage="1" showErrorMessage="1" errorTitle="Quantity Entered is Invalid" error="Quantity must be divisible by 275." prompt="Please enter in multiples of 275." sqref="R86 R535 R192 R118:R119 R110:R111" xr:uid="{095B64DD-7777-441A-8A49-2CEAF5678750}">
      <formula1>INT(R86/X86)*X86</formula1>
    </dataValidation>
    <dataValidation type="whole" operator="equal" allowBlank="1" showInputMessage="1" showErrorMessage="1" errorTitle="Quantity Entered is Invalid" error="Quantity must be divisible by 84." prompt="Please enter in multiples of 84." sqref="N91 N612 N510 N499 N362 N276 N269 N267 N265 N263 N261 N259 N148:N151 N116 N113:N114 N102 N99 N97 N95 N93" xr:uid="{038DF984-DFE9-443F-BC3E-C840D9E4C35B}">
      <formula1>INT(N91/X91)*X91</formula1>
    </dataValidation>
    <dataValidation type="whole" operator="equal" allowBlank="1" showInputMessage="1" showErrorMessage="1" errorTitle="Quantity Entered is Invalid" error="Quantity must be divisible by 84." prompt="Please enter in multiples of 84." sqref="M103 M745 M554 M436 M364 M261 M248 M212" xr:uid="{9AE04D5C-C272-41A1-A299-9E273C700E1A}">
      <formula1>INT(M103/X103)*X103</formula1>
    </dataValidation>
    <dataValidation type="whole" operator="equal" allowBlank="1" showInputMessage="1" showErrorMessage="1" errorTitle="Quantity Entered is Invalid" error="Quantity must be divisible by 280." prompt="Please enter in multiples of 280." sqref="M718 M712 M704 M702 M694:M695 M636 M632 M618:M619 M477 M470 M390 M382 M361 M335 M278 M249 M232 M191 M169:M170 M117 M112 M108:M109" xr:uid="{10FBB19C-0725-4C4A-95B7-7C37395B21C4}">
      <formula1>INT(M108/X108)*X108</formula1>
    </dataValidation>
    <dataValidation type="whole" operator="equal" allowBlank="1" showInputMessage="1" showErrorMessage="1" errorTitle="Quantity Entered is Invalid" error="Quantity must be divisible by 275." prompt="Please enter in multiples of 275." sqref="O118:O122 O110:O111" xr:uid="{0FA9225D-A866-402D-A5A0-D361EC72AE08}">
      <formula1>INT(O110/X110)*X110</formula1>
    </dataValidation>
    <dataValidation type="whole" operator="equal" allowBlank="1" showInputMessage="1" showErrorMessage="1" errorTitle="Quantity Entered is Invalid" error="Quantity must be divisible by 275." prompt="Please enter in multiples of 275." sqref="S461 S118:S119 S110:S111" xr:uid="{3AE33D7A-CBFB-49D3-8603-54F2AA0FC4A2}">
      <formula1>INT(S110/X110)*X110</formula1>
    </dataValidation>
    <dataValidation type="whole" operator="equal" allowBlank="1" showInputMessage="1" showErrorMessage="1" errorTitle="Quantity Entered is Invalid" error="Quantity must be divisible by 275." prompt="Please enter in multiples of 275." sqref="T192 T110:T111" xr:uid="{FCCB1DC4-1BB7-4F87-898F-8634B00F12C3}">
      <formula1>INT(T110/X110)*X110</formula1>
    </dataValidation>
    <dataValidation type="whole" operator="equal" allowBlank="1" showInputMessage="1" showErrorMessage="1" errorTitle="Quantity Entered is Invalid" error="Quantity must be divisible by 275." prompt="Please enter in multiples of 275." sqref="U110:U111" xr:uid="{963E1AE5-21CD-44E0-94E4-AC103835961D}">
      <formula1>INT(U110/X110)*X110</formula1>
    </dataValidation>
    <dataValidation type="whole" operator="equal" allowBlank="1" showInputMessage="1" showErrorMessage="1" errorTitle="Quantity Entered is Invalid" error="Quantity must be divisible by 175." prompt="Please enter in multiples of 175." sqref="I115 I707 I622:I623 I587:I588 I571 I569 I566 I472 I419 I414" xr:uid="{CB4DEA21-2544-41DD-9BCD-BC5F33604B61}">
      <formula1>INT(I115/X115)*X115</formula1>
    </dataValidation>
    <dataValidation type="whole" operator="equal" allowBlank="1" showInputMessage="1" showErrorMessage="1" errorTitle="Quantity Entered is Invalid" error="Quantity must be divisible by 175." prompt="Please enter in multiples of 175." sqref="K115 K681:K682 K678 K521 K512:K517 K493 K478 K467 K164" xr:uid="{AC3DFD50-73C4-4294-A495-C48811478BEB}">
      <formula1>INT(K115/X115)*X115</formula1>
    </dataValidation>
    <dataValidation type="whole" operator="equal" allowBlank="1" showInputMessage="1" showErrorMessage="1" errorTitle="Quantity Entered is Invalid" error="Quantity must be divisible by 175." prompt="Please enter in multiples of 175." sqref="O115 O765 O761 O751 O703 O685:O687 O680:O682 O674:O678 O672 O670 O592:O595 O587:O588 O582:O584 O577:O580 O569:O571 O536 O534 O529 O512:O517 O493 O491 O488 O478:O479 O475:O476 O393 O255 O250:O251 O175 O152 O141:O147" xr:uid="{F5417B3D-44F4-4B0F-AA7C-B593CB208884}">
      <formula1>INT(O115/X115)*X115</formula1>
    </dataValidation>
    <dataValidation type="whole" operator="equal" allowBlank="1" showInputMessage="1" showErrorMessage="1" errorTitle="Quantity Entered is Invalid" error="Quantity must be divisible by 275." prompt="Please enter in multiples of 275." sqref="I118:I119" xr:uid="{F5092AAC-4757-4B79-B5C6-F8B008B61A47}">
      <formula1>INT(I118/X118)*X118</formula1>
    </dataValidation>
    <dataValidation type="whole" operator="equal" allowBlank="1" showInputMessage="1" showErrorMessage="1" errorTitle="Quantity Entered is Invalid" error="Quantity must be divisible by 125." prompt="Please enter in multiples of 125." sqref="P690:P691 P624:P627 P489:P490 P485:P487 P228:P231 P185 P174 P123:P125" xr:uid="{615AC078-59F4-42FC-9CE3-8141841BD615}">
      <formula1>INT(P123/X123)*X123</formula1>
    </dataValidation>
    <dataValidation type="whole" operator="equal" allowBlank="1" showInputMessage="1" showErrorMessage="1" errorTitle="Quantity Entered is Invalid" error="Quantity must be divisible by 125." prompt="Please enter in multiples of 125." sqref="R691:R692 R627 R625 R228:R231 R174 R123:R125" xr:uid="{FA1B9710-80FD-495C-8ED9-92006148EFDD}">
      <formula1>INT(R123/X123)*X123</formula1>
    </dataValidation>
    <dataValidation type="whole" operator="equal" allowBlank="1" showInputMessage="1" showErrorMessage="1" errorTitle="Quantity Entered is Invalid" error="Quantity must be divisible by 125." prompt="Please enter in multiples of 125." sqref="S690:S693 S688 S625:S627 S174 S123:S125" xr:uid="{3C4ADF7C-5269-4172-A182-82BD94285330}">
      <formula1>INT(S123/X123)*X123</formula1>
    </dataValidation>
    <dataValidation type="whole" operator="equal" allowBlank="1" showInputMessage="1" showErrorMessage="1" errorTitle="Quantity Entered is Invalid" error="Quantity must be divisible by 125." prompt="Please enter in multiples of 125." sqref="T125 T690:T693 T174" xr:uid="{609972BE-0773-43B7-988C-FAE1DC4ADFD9}">
      <formula1>INT(T125/X125)*X125</formula1>
    </dataValidation>
    <dataValidation type="whole" operator="equal" allowBlank="1" showInputMessage="1" showErrorMessage="1" errorTitle="Quantity Entered is Invalid" error="Quantity must be divisible by 125." prompt="Please enter in multiples of 125." sqref="U125 U711 U701 U692 U174" xr:uid="{07C73FEF-B386-4FEE-8385-3944CAAC2E92}">
      <formula1>INT(U125/X125)*X125</formula1>
    </dataValidation>
    <dataValidation type="whole" operator="equal" allowBlank="1" showInputMessage="1" showErrorMessage="1" errorTitle="Quantity Entered is Invalid" error="Quantity must be divisible by 125." prompt="Please enter in multiples of 125." sqref="G126 G752:G753 G749 G713:G717 G708 G706 G700 G698 G646:G647 G641 G585:G586 G507:G508 G490 G485:G486 G320" xr:uid="{4ECC3BEB-618A-44F6-8788-72428F04970D}">
      <formula1>INT(G126/X126)*X126</formula1>
    </dataValidation>
    <dataValidation type="whole" operator="equal" allowBlank="1" showInputMessage="1" showErrorMessage="1" errorTitle="Quantity Entered is Invalid" error="Quantity must be divisible by 125." prompt="Please enter in multiples of 125." sqref="J708 J638 J590 J132 J126:J130" xr:uid="{60EEB293-7530-4466-8378-02370B9D353E}">
      <formula1>INT(J126/X126)*X126</formula1>
    </dataValidation>
    <dataValidation type="whole" operator="equal" allowBlank="1" showInputMessage="1" showErrorMessage="1" errorTitle="Quantity Entered is Invalid" error="Quantity must be divisible by 82." prompt="Please enter in multiples of 82." sqref="J131 J357 J293:J294 J288 J284 J161" xr:uid="{B68D2FFC-4B53-4000-8B9A-21AB6EA2441C}">
      <formula1>INT(J131/X131)*X131</formula1>
    </dataValidation>
    <dataValidation type="whole" operator="equal" allowBlank="1" showInputMessage="1" showErrorMessage="1" errorTitle="Quantity Entered is Invalid" error="Quantity must be divisible by 175." prompt="Please enter in multiples of 175." sqref="R697 R680:R682 R671 R635 R512:R517 R488 R478 R434:R435 R393 R289 R287 R285 R227 R224 R220:R222 R175 R152 R141:R147 R133:R134" xr:uid="{D9CAD439-0E79-44E1-9E26-2CD1FA23AF60}">
      <formula1>INT(R133/X133)*X133</formula1>
    </dataValidation>
    <dataValidation type="whole" operator="equal" allowBlank="1" showInputMessage="1" showErrorMessage="1" errorTitle="Quantity Entered is Invalid" error="Quantity must be divisible by 284." prompt="Please enter in multiples of 284." sqref="N256 N135:N137" xr:uid="{E97A756E-BD32-4B60-A1FD-474819D4CC2D}">
      <formula1>INT(N135/X135)*X135</formula1>
    </dataValidation>
    <dataValidation type="whole" operator="equal" allowBlank="1" showInputMessage="1" showErrorMessage="1" errorTitle="Quantity Entered is Invalid" error="Quantity must be divisible by 284." prompt="Please enter in multiples of 284." sqref="P256 P135:P137" xr:uid="{F003CB8E-9325-4CC8-8C20-B0438AACC8D5}">
      <formula1>INT(P135/X135)*X135</formula1>
    </dataValidation>
    <dataValidation type="whole" operator="equal" allowBlank="1" showInputMessage="1" showErrorMessage="1" errorTitle="Quantity Entered is Invalid" error="Quantity must be divisible by 284." prompt="Please enter in multiples of 284." sqref="O136 O256" xr:uid="{1BE8EC9B-416B-48E8-8C35-D87D24BB89C3}">
      <formula1>INT(O136/X136)*X136</formula1>
    </dataValidation>
    <dataValidation type="whole" operator="equal" allowBlank="1" showInputMessage="1" showErrorMessage="1" errorTitle="Quantity Entered is Invalid" error="Quantity must be divisible by 284." prompt="Please enter in multiples of 284." sqref="S136" xr:uid="{A06B9529-E03A-4470-8D83-3492BF55E606}">
      <formula1>INT(S136/X136)*X136</formula1>
    </dataValidation>
    <dataValidation type="whole" operator="equal" allowBlank="1" showInputMessage="1" showErrorMessage="1" errorTitle="Quantity Entered is Invalid" error="Quantity must be divisible by 175." prompt="Please enter in multiples of 175." sqref="P751 P685:P687 P680:P682 P672:P678 P668:P670 P592:P595 P587:P588 P580 P577:P578 P569:P571 P534 P529 P512:P517 P493 P491 P488 P483 P478:P479 P476 P393 P275 P255 P250:P251 P227 P220:P224 P175 P152 P141:P147" xr:uid="{547BF400-B944-4D80-BE58-827352DB4EF1}">
      <formula1>INT(P141/X141)*X141</formula1>
    </dataValidation>
    <dataValidation type="whole" operator="equal" allowBlank="1" showInputMessage="1" showErrorMessage="1" errorTitle="Quantity Entered is Invalid" error="Quantity must be divisible by 175." prompt="Please enter in multiples of 175." sqref="S670:S671 S668 S512:S517 S478 S465 S419 S414 S272:S275 S227 S220:S224 S175 S152 S141:S146" xr:uid="{40208E8E-8FFA-4CF6-B5AE-D840DA89DF3D}">
      <formula1>INT(S141/X141)*X141</formula1>
    </dataValidation>
    <dataValidation type="whole" operator="equal" allowBlank="1" showInputMessage="1" showErrorMessage="1" errorTitle="Quantity Entered is Invalid" error="Quantity must be divisible by 175." prompt="Please enter in multiples of 175." sqref="T478 T272:T275 T175 T152 T141:T144" xr:uid="{3B14B021-3737-4339-A622-F23C8B93C6B3}">
      <formula1>INT(T141/X141)*X141</formula1>
    </dataValidation>
    <dataValidation type="whole" operator="equal" allowBlank="1" showInputMessage="1" showErrorMessage="1" errorTitle="Quantity Entered is Invalid" error="Quantity must be divisible by 175." prompt="Please enter in multiples of 175." sqref="U478 U350:U351 U347 U175 U152 U141:U147" xr:uid="{964F86AA-6724-4F5F-A6C9-9DD52E213142}">
      <formula1>INT(U141/X141)*X141</formula1>
    </dataValidation>
    <dataValidation type="whole" operator="equal" allowBlank="1" showInputMessage="1" showErrorMessage="1" errorTitle="Quantity Entered is Invalid" error="Quantity must be divisible by 175." prompt="Please enter in multiples of 175." sqref="J152 J696 J677 J588 J536 J529 J512:J517 J493 J414 J401 J175" xr:uid="{B0BC7F15-0A01-4481-A5C1-811389B2E7DC}">
      <formula1>INT(J152/X152)*X152</formula1>
    </dataValidation>
    <dataValidation type="whole" operator="equal" allowBlank="1" showInputMessage="1" showErrorMessage="1" errorTitle="Quantity Entered is Invalid" error="Quantity must be divisible by 18." prompt="Please enter in multiples of 18." sqref="G762 G736 G661 G319 G218 G165 G154:G155" xr:uid="{CD721F32-C27A-47CB-8AF4-887279ACE82E}">
      <formula1>INT(G154/X154)*X154</formula1>
    </dataValidation>
    <dataValidation type="whole" operator="equal" allowBlank="1" showInputMessage="1" showErrorMessage="1" errorTitle="Quantity Entered is Invalid" error="Quantity must be divisible by 84." prompt="Please enter in multiples of 84." sqref="J156 J741 J506 J438 J436 J424 J415:J416 J365 J358 J160" xr:uid="{B3852696-3208-4E0F-921A-49AE13EF567D}">
      <formula1>INT(J156/X156)*X156</formula1>
    </dataValidation>
    <dataValidation type="whole" operator="equal" allowBlank="1" showInputMessage="1" showErrorMessage="1" errorTitle="Quantity Entered is Invalid" error="Quantity must be divisible by 280." prompt="Please enter in multiples of 280." sqref="G614 G420 G387 G384 G157:G158" xr:uid="{86398FC4-FC6F-47A3-8F14-17636063EA44}">
      <formula1>INT(G157/X157)*X157</formula1>
    </dataValidation>
    <dataValidation type="whole" operator="equal" allowBlank="1" showInputMessage="1" showErrorMessage="1" errorTitle="Quantity Entered is Invalid" error="Quantity must be divisible by 84." prompt="Please enter in multiples of 84." sqref="E159 E607 E505 E437 E366 E217" xr:uid="{348B146A-C01F-4DDB-819F-AD7E8B826C31}">
      <formula1>INT(E159/X159)*X159</formula1>
    </dataValidation>
    <dataValidation type="whole" operator="equal" allowBlank="1" showInputMessage="1" showErrorMessage="1" errorTitle="Quantity Entered is Invalid" error="Quantity must be divisible by 82." prompt="Please enter in multiples of 82." sqref="N161 N581 N354:N355 N225:N226" xr:uid="{F6A59DCF-65B4-4705-A284-DF0E4E544297}">
      <formula1>INT(N161/X161)*X161</formula1>
    </dataValidation>
    <dataValidation type="whole" operator="equal" allowBlank="1" showInputMessage="1" showErrorMessage="1" errorTitle="Quantity Entered is Invalid" error="Quantity must be divisible by 82." prompt="Please enter in multiples of 82." sqref="P161 P225:P226" xr:uid="{5E13325A-B98E-4EEC-AC7A-D1B9B89D79FF}">
      <formula1>INT(P161/X161)*X161</formula1>
    </dataValidation>
    <dataValidation type="whole" operator="equal" allowBlank="1" showInputMessage="1" showErrorMessage="1" errorTitle="Quantity Entered is Invalid" error="Quantity must be divisible by 125." prompt="Please enter in multiples of 125." sqref="V174 V711 V701 V482" xr:uid="{A0FBE357-3CC3-41CE-9417-B5EBB3B2F782}">
      <formula1>INT(V174/X174)*X174</formula1>
    </dataValidation>
    <dataValidation type="whole" operator="equal" allowBlank="1" showInputMessage="1" showErrorMessage="1" errorTitle="Quantity Entered is Invalid" error="Quantity must be divisible by 280." prompt="Please enter in multiples of 280." sqref="V183 V743:V744 V305" xr:uid="{F5B2E364-176C-4F07-824B-1C88B620B57F}">
      <formula1>INT(V183/X183)*X183</formula1>
    </dataValidation>
    <dataValidation type="whole" operator="equal" allowBlank="1" showInputMessage="1" showErrorMessage="1" errorTitle="Quantity Entered is Invalid" error="Quantity must be divisible by 18." prompt="Please enter in multiples of 18." sqref="E209" xr:uid="{C061D818-3782-4A28-BB41-85FA13D264CF}">
      <formula1>INT(E209/X209)*X209</formula1>
    </dataValidation>
    <dataValidation type="whole" operator="equal" allowBlank="1" showInputMessage="1" showErrorMessage="1" errorTitle="Quantity Entered is Invalid" error="Quantity must be divisible by 230." prompt="Please enter in multiples of 230." sqref="F210" xr:uid="{DC88DE2B-D113-4A32-9337-CFE46324C7C5}">
      <formula1>INT(F210/X210)*X210</formula1>
    </dataValidation>
    <dataValidation type="whole" operator="equal" allowBlank="1" showInputMessage="1" showErrorMessage="1" errorTitle="Quantity Entered is Invalid" error="Quantity must be divisible by 82." prompt="Please enter in multiples of 82." sqref="R290 R288 R286 R225:R226" xr:uid="{638B6D05-114D-47BD-8EEF-06DEEFA3E4DE}">
      <formula1>INT(R225/X225)*X225</formula1>
    </dataValidation>
    <dataValidation type="whole" operator="equal" allowBlank="1" showInputMessage="1" showErrorMessage="1" errorTitle="Quantity Entered is Invalid" error="Quantity must be divisible by 284." prompt="Please enter in multiples of 284." sqref="J256" xr:uid="{F61FA44F-DBDE-4268-B350-789CD423A2CB}">
      <formula1>INT(J256/X256)*X256</formula1>
    </dataValidation>
    <dataValidation type="whole" operator="equal" allowBlank="1" showInputMessage="1" showErrorMessage="1" errorTitle="Quantity Entered is Invalid" error="Quantity must be divisible by 284." prompt="Please enter in multiples of 284." sqref="K256" xr:uid="{16910B3D-2CA3-435A-BE52-6A42CB252705}">
      <formula1>INT(K256/X256)*X256</formula1>
    </dataValidation>
    <dataValidation type="whole" operator="equal" allowBlank="1" showInputMessage="1" showErrorMessage="1" errorTitle="Quantity Entered is Invalid" error="Quantity must be divisible by 284." prompt="Please enter in multiples of 284." sqref="L256" xr:uid="{D4793D32-E1BA-41F6-8A04-A936289422CC}">
      <formula1>INT(L256/X256)*X256</formula1>
    </dataValidation>
    <dataValidation type="whole" operator="equal" allowBlank="1" showInputMessage="1" showErrorMessage="1" errorTitle="Quantity Entered is Invalid" error="Quantity must be divisible by 284." prompt="Please enter in multiples of 284." sqref="R256" xr:uid="{BEC5BA60-48C7-4018-9F24-DBCC86722D5D}">
      <formula1>INT(R256/X256)*X256</formula1>
    </dataValidation>
    <dataValidation type="whole" operator="equal" allowBlank="1" showInputMessage="1" showErrorMessage="1" errorTitle="Quantity Entered is Invalid" error="Quantity must be divisible by 280." prompt="Please enter in multiples of 280." sqref="T264 T743:T744 T665:T667 T420 T390 T370 T268" xr:uid="{03640A0C-0B45-4D58-ADF9-BC51475E23A7}">
      <formula1>INT(T264/X264)*X264</formula1>
    </dataValidation>
    <dataValidation type="whole" operator="equal" allowBlank="1" showInputMessage="1" showErrorMessage="1" errorTitle="Quantity Entered is Invalid" error="Quantity must be divisible by 82." prompt="Please enter in multiples of 82." sqref="I280 I426 I421 I417 I413 I411 I408 I405 I356 I294:I302" xr:uid="{BB12A138-51AC-404F-B283-8AD2CB4CB410}">
      <formula1>INT(I280/X280)*X280</formula1>
    </dataValidation>
    <dataValidation type="whole" operator="equal" allowBlank="1" showInputMessage="1" showErrorMessage="1" errorTitle="Quantity Entered is Invalid" error="Quantity must be divisible by 84." prompt="Please enter in multiples of 84." sqref="S306 S310" xr:uid="{EB59A4F3-CF7C-4914-8FB6-0497DC25A155}">
      <formula1>INT(S306/X306)*X306</formula1>
    </dataValidation>
    <dataValidation type="whole" operator="equal" allowBlank="1" showInputMessage="1" showErrorMessage="1" errorTitle="Quantity Entered is Invalid" error="Quantity must be divisible by 84." prompt="Please enter in multiples of 84." sqref="T306" xr:uid="{30A45720-6ED7-4C9E-8823-FD59C90F057E}">
      <formula1>INT(T306/X306)*X306</formula1>
    </dataValidation>
    <dataValidation type="whole" operator="equal" allowBlank="1" showInputMessage="1" showErrorMessage="1" errorTitle="Quantity Entered is Invalid" error="Quantity must be divisible by 280." prompt="Please enter in multiples of 280." sqref="K307 K744 K657 K632 K390 K388 K376:K377 K363" xr:uid="{4E21569B-5A51-4026-8224-E0E5D7A33AA8}">
      <formula1>INT(K307/X307)*X307</formula1>
    </dataValidation>
    <dataValidation type="whole" operator="equal" allowBlank="1" showInputMessage="1" showErrorMessage="1" errorTitle="Quantity Entered is Invalid" error="Quantity must be divisible by 84." prompt="Please enter in multiples of 84." sqref="P309:P310" xr:uid="{47D272D9-3BEB-4F24-8950-74904B712534}">
      <formula1>INT(P309/X309)*X309</formula1>
    </dataValidation>
    <dataValidation type="whole" operator="equal" allowBlank="1" showInputMessage="1" showErrorMessage="1" errorTitle="Quantity Entered is Invalid" error="Quantity must be divisible by 84." prompt="Please enter in multiples of 84." sqref="Q309:Q310" xr:uid="{34411DF8-DEE4-4387-B4A8-50EAA197A22D}">
      <formula1>INT(Q309/X309)*X309</formula1>
    </dataValidation>
    <dataValidation type="whole" operator="equal" allowBlank="1" showInputMessage="1" showErrorMessage="1" errorTitle="Quantity Entered is Invalid" error="Quantity must be divisible by 84." prompt="Please enter in multiples of 84." sqref="R309:R310" xr:uid="{879F147B-08CB-4267-A16C-6086DCC4989F}">
      <formula1>INT(R309/X309)*X309</formula1>
    </dataValidation>
    <dataValidation type="whole" operator="equal" allowBlank="1" showInputMessage="1" showErrorMessage="1" errorTitle="Quantity Entered is Invalid" error="Quantity must be divisible by 40." prompt="Please enter in multiples of 40." sqref="N326:N333" xr:uid="{C887C43D-C08F-4343-9892-89245B5085A8}">
      <formula1>INT(N326/X326)*X326</formula1>
    </dataValidation>
    <dataValidation type="whole" operator="equal" allowBlank="1" showInputMessage="1" showErrorMessage="1" errorTitle="Quantity Entered is Invalid" error="Quantity must be divisible by 175." prompt="Please enter in multiples of 175." sqref="V478 V344:V351" xr:uid="{9E00927D-D9AA-4D84-8C9C-7FE18A80400B}">
      <formula1>INT(V344/X344)*X344</formula1>
    </dataValidation>
    <dataValidation type="whole" operator="equal" allowBlank="1" showInputMessage="1" showErrorMessage="1" errorTitle="Quantity Entered is Invalid" error="Quantity must be divisible by 82." prompt="Please enter in multiples of 82." sqref="G353 G425 G423 G417 G406:G413" xr:uid="{D4E365A2-4F1D-40D2-980A-76F5C4107B64}">
      <formula1>INT(G353/X353)*X353</formula1>
    </dataValidation>
    <dataValidation type="whole" operator="equal" allowBlank="1" showInputMessage="1" showErrorMessage="1" errorTitle="Quantity Entered is Invalid" error="Quantity must be divisible by 84." prompt="Please enter in multiples of 84." sqref="I389" xr:uid="{99F44C3C-2744-4E8F-801D-1030F9E84A5F}">
      <formula1>INT(I389/X389)*X389</formula1>
    </dataValidation>
    <dataValidation type="whole" operator="equal" allowBlank="1" showInputMessage="1" showErrorMessage="1" errorTitle="Quantity Entered is Invalid" error="Quantity must be divisible by 175." prompt="Please enter in multiples of 175." sqref="G414 G719:G724 G710 G705 G703 G699 G696 G685:G687 G680:G682 G677:G678 G673:G674 G671 G622:G623 G595 G593 G587 G571 G569 G483 G476 G418:G419" xr:uid="{3A0E98D1-F19E-4C35-BEB1-C89045A4E893}">
      <formula1>INT(G414/X414)*X414</formula1>
    </dataValidation>
    <dataValidation type="whole" operator="equal" allowBlank="1" showInputMessage="1" showErrorMessage="1" errorTitle="Quantity Entered is Invalid" error="Quantity must be divisible by 82." prompt="Please enter in multiples of 82." sqref="L417 L616" xr:uid="{EBFF2619-8210-49F3-9977-37D269F91732}">
      <formula1>INT(L417/X417)*X417</formula1>
    </dataValidation>
    <dataValidation type="whole" operator="equal" allowBlank="1" showInputMessage="1" showErrorMessage="1" errorTitle="Quantity Entered is Invalid" error="Quantity must be divisible by 275." prompt="Please enter in multiples of 275." sqref="G509" xr:uid="{3BBBADB4-08C8-4ED9-91BB-6EF3E7BBD386}">
      <formula1>INT(G509/X509)*X509</formula1>
    </dataValidation>
    <dataValidation type="whole" operator="equal" allowBlank="1" showInputMessage="1" showErrorMessage="1" errorTitle="Quantity Entered is Invalid" error="Quantity must be divisible by 280." prompt="Please enter in multiples of 280." sqref="U618 U743:U744" xr:uid="{7591FCB9-76D9-42FC-852D-78268DDF1864}">
      <formula1>INT(U618/X618)*X618</formula1>
    </dataValidation>
    <dataValidation type="whole" operator="equal" allowBlank="1" showInputMessage="1" showErrorMessage="1" errorTitle="Quantity Entered is Invalid" error="Quantity must be divisible by 84." prompt="Please enter in multiples of 84." sqref="G633" xr:uid="{2103C334-7FB0-4C87-B99A-7622A2173FA9}">
      <formula1>INT(G633/X633)*X633</formula1>
    </dataValidation>
    <dataValidation type="whole" operator="equal" allowBlank="1" showInputMessage="1" showErrorMessage="1" errorTitle="Quantity Entered is Invalid" error="Quantity must be divisible by 82." prompt="Please enter in multiples of 82." sqref="K726" xr:uid="{3F3E6DFE-66EA-4361-A789-56ACFAEC1876}">
      <formula1>INT(K726/X726)*X726</formula1>
    </dataValidation>
  </dataValidations>
  <printOptions horizontalCentered="1"/>
  <pageMargins left="1.3888888888888889E-3" right="1.3888888888888889E-3" top="2.7777777777777779E-3" bottom="4.1666666666666666E-3" header="0.3" footer="1.3888888888888889E-3"/>
  <pageSetup paperSize="9" fitToHeight="999" orientation="landscape" r:id="rId1"/>
  <headerFooter>
    <oddFooter>&amp;CPage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2026 Order Form</vt:lpstr>
      <vt:lpstr>Order_Form_Excel_Data</vt:lpstr>
      <vt:lpstr>'2026 Order Form'!Print_Titles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Craker</dc:creator>
  <cp:lastModifiedBy>Paul Craker</cp:lastModifiedBy>
  <dcterms:created xsi:type="dcterms:W3CDTF">2026-06-24T08:30:32Z</dcterms:created>
  <dcterms:modified xsi:type="dcterms:W3CDTF">2026-06-24T08:33:12Z</dcterms:modified>
</cp:coreProperties>
</file>